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 activeTab="5"/>
  </bookViews>
  <sheets>
    <sheet name="Приложение 1" sheetId="1" r:id="rId1"/>
    <sheet name="Приложение2а" sheetId="2" r:id="rId2"/>
    <sheet name="Приложение2б" sheetId="3" r:id="rId3"/>
    <sheet name="Приложение3" sheetId="4" r:id="rId4"/>
    <sheet name="Приложение4а" sheetId="5" r:id="rId5"/>
    <sheet name="Приложение4б" sheetId="6" r:id="rId6"/>
  </sheets>
  <calcPr calcId="144525"/>
</workbook>
</file>

<file path=xl/calcChain.xml><?xml version="1.0" encoding="utf-8"?>
<calcChain xmlns="http://schemas.openxmlformats.org/spreadsheetml/2006/main">
  <c r="CJ15" i="3" l="1"/>
</calcChain>
</file>

<file path=xl/sharedStrings.xml><?xml version="1.0" encoding="utf-8"?>
<sst xmlns="http://schemas.openxmlformats.org/spreadsheetml/2006/main" count="345" uniqueCount="174">
  <si>
    <t>Приложение 1</t>
  </si>
  <si>
    <t>к Приказу ФСТ России</t>
  </si>
  <si>
    <t>от 31.01.2011 № 36-э</t>
  </si>
  <si>
    <t>Информация о тарифах на услуги</t>
  </si>
  <si>
    <t>(наименование субъекта естественных монополий)</t>
  </si>
  <si>
    <t>по транспортировке газа по трубопроводам</t>
  </si>
  <si>
    <r>
      <t>Наименование тарифа (ставки тарифа)</t>
    </r>
    <r>
      <rPr>
        <vertAlign val="superscript"/>
        <sz val="10"/>
        <rFont val="Times New Roman"/>
        <family val="1"/>
        <charset val="204"/>
      </rPr>
      <t>1</t>
    </r>
  </si>
  <si>
    <t>№ № пунктов</t>
  </si>
  <si>
    <r>
      <t>Приказ ФСТ России</t>
    </r>
    <r>
      <rPr>
        <sz val="10"/>
        <color indexed="9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2</t>
    </r>
  </si>
  <si>
    <t>Дата ввода в действие</t>
  </si>
  <si>
    <t>Размерность тарифа
(ставки тарифа)</t>
  </si>
  <si>
    <r>
      <t>Размер тарифа
(ставки тарифа)</t>
    </r>
    <r>
      <rPr>
        <vertAlign val="superscript"/>
        <sz val="10"/>
        <rFont val="Times New Roman"/>
        <family val="1"/>
        <charset val="204"/>
      </rPr>
      <t>3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</si>
  <si>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</si>
  <si>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</si>
  <si>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</si>
  <si>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</si>
  <si>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</si>
  <si>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</si>
  <si>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</si>
  <si>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</si>
  <si>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</si>
  <si>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</si>
  <si>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r>
      <t>_____</t>
    </r>
    <r>
      <rPr>
        <sz val="9"/>
        <rFont val="Times New Roman"/>
        <family val="1"/>
        <charset val="204"/>
      </rPr>
      <t>Примечание:</t>
    </r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</si>
  <si>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</si>
  <si>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источник официального опубликования решения регулирующего органа об установлении тарифов.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</si>
  <si>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случае если органом регулирования устанавливается предельное значение тарифа (ставки тарифа), сведения об этом указываются в таблице. В случае если тарифы устанавливаются с региональной разбивкой, в таблице указывается территория (регион), на которой применяется утвержденный тариф.</t>
    </r>
  </si>
  <si>
    <t>Приложение 2а</t>
  </si>
  <si>
    <t>Информация об основных показателях финансово-хозяйственной деятельности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</si>
  <si>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</si>
  <si>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</si>
  <si>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Ед. изм.</t>
  </si>
  <si>
    <r>
      <t xml:space="preserve">При оказании услуг
по транспортировке газа для последующей поставки потребителям, расположенным
в пределах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  <charset val="204"/>
      </rPr>
      <t>1</t>
    </r>
  </si>
  <si>
    <r>
      <t xml:space="preserve">При оказании услуг
по транспортировке газа для последующей поставки потребителям, расположенным
за пределами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  <charset val="204"/>
      </rPr>
      <t>1</t>
    </r>
  </si>
  <si>
    <t>Итого</t>
  </si>
  <si>
    <t>Объем транспортировки газа</t>
  </si>
  <si>
    <r>
      <t>тыс. м</t>
    </r>
    <r>
      <rPr>
        <vertAlign val="superscript"/>
        <sz val="7"/>
        <rFont val="Times New Roman"/>
        <family val="1"/>
        <charset val="204"/>
      </rPr>
      <t>3</t>
    </r>
  </si>
  <si>
    <r>
      <t xml:space="preserve">в т.ч. независимых организаций </t>
    </r>
    <r>
      <rPr>
        <i/>
        <vertAlign val="superscript"/>
        <sz val="7"/>
        <rFont val="Times New Roman"/>
        <family val="1"/>
        <charset val="204"/>
      </rPr>
      <t>2</t>
    </r>
  </si>
  <si>
    <t>-</t>
  </si>
  <si>
    <r>
      <t xml:space="preserve">Объем товаротранспортной работы </t>
    </r>
    <r>
      <rPr>
        <b/>
        <vertAlign val="superscript"/>
        <sz val="7"/>
        <rFont val="Times New Roman"/>
        <family val="1"/>
        <charset val="204"/>
      </rPr>
      <t>3</t>
    </r>
  </si>
  <si>
    <r>
      <t>млрд. м</t>
    </r>
    <r>
      <rPr>
        <vertAlign val="superscript"/>
        <sz val="7"/>
        <rFont val="Times New Roman"/>
        <family val="1"/>
        <charset val="204"/>
      </rPr>
      <t>3</t>
    </r>
    <r>
      <rPr>
        <sz val="7"/>
        <rFont val="Times New Roman"/>
        <family val="1"/>
        <charset val="204"/>
      </rPr>
      <t xml:space="preserve"> * км</t>
    </r>
  </si>
  <si>
    <r>
      <t xml:space="preserve">в т.ч. для независимых организаций </t>
    </r>
    <r>
      <rPr>
        <i/>
        <vertAlign val="superscript"/>
        <sz val="7"/>
        <rFont val="Times New Roman"/>
        <family val="1"/>
        <charset val="204"/>
      </rPr>
      <t>2</t>
    </r>
  </si>
  <si>
    <r>
      <t xml:space="preserve">Выручка от оказания регулируемых услуг </t>
    </r>
    <r>
      <rPr>
        <vertAlign val="superscript"/>
        <sz val="7"/>
        <rFont val="Times New Roman"/>
        <family val="1"/>
        <charset val="204"/>
      </rPr>
      <t>4</t>
    </r>
  </si>
  <si>
    <t>тыс. руб.</t>
  </si>
  <si>
    <t>Себестоимость оказания услуг</t>
  </si>
  <si>
    <t>Материальные расходы</t>
  </si>
  <si>
    <t>Затраты на оплату труда персонала основного производства с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</si>
  <si>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</si>
  <si>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</si>
  <si>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</si>
  <si>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</si>
  <si>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>Затраты по договорам страхования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</si>
  <si>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</si>
  <si>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</si>
  <si>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</si>
  <si>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</si>
  <si>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</si>
  <si>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</si>
  <si>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</si>
  <si>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</si>
  <si>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</si>
  <si>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</si>
  <si>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</si>
  <si>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</si>
  <si>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</si>
  <si>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r>
      <t xml:space="preserve">Численность персонала, занятого в регулируемом виде деятельности </t>
    </r>
    <r>
      <rPr>
        <vertAlign val="superscript"/>
        <sz val="7"/>
        <rFont val="Times New Roman"/>
        <family val="1"/>
        <charset val="204"/>
      </rPr>
      <t>5</t>
    </r>
  </si>
  <si>
    <t>18</t>
  </si>
  <si>
    <t>ед.</t>
  </si>
  <si>
    <r>
      <t xml:space="preserve">Протяженность трубопроводов </t>
    </r>
    <r>
      <rPr>
        <vertAlign val="superscript"/>
        <sz val="7"/>
        <rFont val="Times New Roman"/>
        <family val="1"/>
        <charset val="204"/>
      </rPr>
      <t>6</t>
    </r>
  </si>
  <si>
    <t>19</t>
  </si>
  <si>
    <t>км</t>
  </si>
  <si>
    <r>
      <t xml:space="preserve">Количество компрессорных станций </t>
    </r>
    <r>
      <rPr>
        <vertAlign val="superscript"/>
        <sz val="7"/>
        <rFont val="Times New Roman"/>
        <family val="1"/>
        <charset val="204"/>
      </rPr>
      <t>6</t>
    </r>
  </si>
  <si>
    <t>20</t>
  </si>
  <si>
    <r>
      <t xml:space="preserve">Суммарная мощность перекачивающих агрегатов </t>
    </r>
    <r>
      <rPr>
        <vertAlign val="superscript"/>
        <sz val="7"/>
        <rFont val="Times New Roman"/>
        <family val="1"/>
        <charset val="204"/>
      </rPr>
      <t>6</t>
    </r>
  </si>
  <si>
    <t>21</t>
  </si>
  <si>
    <t>МВт</t>
  </si>
  <si>
    <r>
      <t xml:space="preserve">Количество газораспределительных станций </t>
    </r>
    <r>
      <rPr>
        <vertAlign val="superscript"/>
        <sz val="7"/>
        <rFont val="Times New Roman"/>
        <family val="1"/>
        <charset val="204"/>
      </rPr>
      <t>6</t>
    </r>
  </si>
  <si>
    <t>22</t>
  </si>
  <si>
    <r>
      <t>_____</t>
    </r>
    <r>
      <rPr>
        <sz val="8"/>
        <rFont val="Times New Roman"/>
        <family val="1"/>
        <charset val="204"/>
      </rPr>
      <t>Примечание:</t>
    </r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</si>
  <si>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</si>
  <si>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</si>
  <si>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</si>
  <si>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</si>
  <si>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Выручка от оказания регулируемых услуг</t>
  </si>
  <si>
    <t>Заработная плата с отчислениями</t>
  </si>
  <si>
    <t>Амортизация</t>
  </si>
  <si>
    <t>Арендная плата</t>
  </si>
  <si>
    <t>Капитальный ремонт</t>
  </si>
  <si>
    <t>Прочие расходы</t>
  </si>
  <si>
    <t>Численность персонала, занятого в регулируемом виде деятельности</t>
  </si>
  <si>
    <r>
      <t xml:space="preserve">Протяженность трубопроводов </t>
    </r>
    <r>
      <rPr>
        <vertAlign val="superscript"/>
        <sz val="10"/>
        <rFont val="Times New Roman"/>
        <family val="1"/>
        <charset val="204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</si>
  <si>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  <charset val="204"/>
      </rPr>
      <t>1</t>
    </r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</si>
  <si>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</si>
  <si>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</si>
  <si>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</si>
  <si>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  <charset val="204"/>
      </rPr>
      <t>1</t>
    </r>
  </si>
  <si>
    <t>Сведения о соответствии качества оказанных услуг государственным и иным стандартам (при наличии)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</si>
  <si>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  </r>
  </si>
  <si>
    <t>Приложение 4а</t>
  </si>
  <si>
    <t>в сфере транспортировки газа по трубопроводам (за исключением сетей газораспределения)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</si>
  <si>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</si>
  <si>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</si>
  <si>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</si>
  <si>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</si>
  <si>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</si>
  <si>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</si>
  <si>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</si>
  <si>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</si>
  <si>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части трубопроводов, км</t>
  </si>
  <si>
    <t>диаметр (диапазон диаметров) трубопро-водов, мм</t>
  </si>
  <si>
    <t>количество компрессорных станций,
ед.</t>
  </si>
  <si>
    <t>количество газораспреде-лительных станций, ед.</t>
  </si>
  <si>
    <t>суммарная мощность перекачи-вающих агрегатов, МВт</t>
  </si>
  <si>
    <t>1</t>
  </si>
  <si>
    <t>Общая сумма инвестиций</t>
  </si>
  <si>
    <t>2</t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</si>
  <si>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  <charset val="204"/>
      </rPr>
      <t>2</t>
    </r>
  </si>
  <si>
    <t>в том числе объекты капитального строительства (основные стройки):</t>
  </si>
  <si>
    <t>3</t>
  </si>
  <si>
    <r>
      <t xml:space="preserve">новые объекты </t>
    </r>
    <r>
      <rPr>
        <vertAlign val="superscript"/>
        <sz val="9"/>
        <rFont val="Times New Roman"/>
        <family val="1"/>
        <charset val="204"/>
      </rPr>
      <t>3</t>
    </r>
  </si>
  <si>
    <t>4</t>
  </si>
  <si>
    <r>
      <t xml:space="preserve">реконструируемые (модернизируемые) объекты </t>
    </r>
    <r>
      <rPr>
        <vertAlign val="superscript"/>
        <sz val="9"/>
        <rFont val="Times New Roman"/>
        <family val="1"/>
        <charset val="204"/>
      </rPr>
      <t>3</t>
    </r>
  </si>
  <si>
    <t>5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</si>
  <si>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  <charset val="204"/>
      </rPr>
      <t>2</t>
    </r>
  </si>
  <si>
    <t>6</t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</si>
  <si>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  <charset val="204"/>
      </rPr>
      <t>2</t>
    </r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</si>
  <si>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</si>
  <si>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</si>
  <si>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  <charset val="204"/>
      </rPr>
      <t>3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станций.</t>
    </r>
  </si>
  <si>
    <t>Приложение 4б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</si>
  <si>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</si>
  <si>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</si>
  <si>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</si>
  <si>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  <charset val="204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</si>
  <si>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  <charset val="204"/>
      </rPr>
      <t>3</t>
    </r>
  </si>
  <si>
    <r>
      <t xml:space="preserve">новые объекты </t>
    </r>
    <r>
      <rPr>
        <vertAlign val="superscript"/>
        <sz val="9"/>
        <rFont val="Times New Roman"/>
        <family val="1"/>
        <charset val="204"/>
      </rPr>
      <t>4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</si>
  <si>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</si>
  <si>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  <charset val="204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</si>
  <si>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  <charset val="204"/>
      </rPr>
      <t>3</t>
    </r>
  </si>
  <si>
    <r>
      <t>_____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</si>
  <si>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  <charset val="204"/>
      </rPr>
      <t>3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</si>
  <si>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  <charset val="204"/>
      </rPr>
      <t>4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</si>
  <si>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 xml:space="preserve">Информация об инвестиционных программах 1 </t>
  </si>
  <si>
    <t>за 20</t>
  </si>
  <si>
    <t xml:space="preserve"> год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</si>
  <si>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с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 - участников соглашений о Таможенном Союзе и за их пределами,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 - участников соглашений о Таможенном Союзе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  </r>
  </si>
  <si>
    <r>
      <t>_____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  </r>
  </si>
  <si>
    <r>
      <t>_____</t>
    </r>
    <r>
      <rPr>
        <vertAlign val="superscript"/>
        <sz val="8"/>
        <rFont val="Times New Roman"/>
        <family val="1"/>
        <charset val="204"/>
      </rPr>
      <t>3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транспортного газа.</t>
    </r>
  </si>
  <si>
    <r>
      <t>_____</t>
    </r>
    <r>
      <rPr>
        <vertAlign val="superscript"/>
        <sz val="8"/>
        <rFont val="Times New Roman"/>
        <family val="1"/>
        <charset val="204"/>
      </rPr>
      <t>4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Расчетный размер выручки, возникающей от оказания услуг субъектом естественной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  </r>
  </si>
  <si>
    <r>
      <t>_____</t>
    </r>
    <r>
      <rPr>
        <vertAlign val="superscript"/>
        <sz val="8"/>
        <rFont val="Times New Roman"/>
        <family val="1"/>
        <charset val="204"/>
      </rPr>
      <t>5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  </r>
  </si>
  <si>
    <r>
      <t>_____</t>
    </r>
    <r>
      <rPr>
        <vertAlign val="superscript"/>
        <sz val="8"/>
        <rFont val="Times New Roman"/>
        <family val="1"/>
        <charset val="204"/>
      </rPr>
      <t>6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раскрывается по состоянию на 1 января отчетного года.</t>
    </r>
  </si>
  <si>
    <t>на (за) 20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</si>
  <si>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</si>
  <si>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АО "Газпром газораспределение Элиста"</t>
  </si>
  <si>
    <t>на (за) 2015 год</t>
  </si>
  <si>
    <t>прочие потребители (группа 4) по группам потребителей с объемом потребления газа от   1 до 10  млн. м3 / год включительно</t>
  </si>
  <si>
    <t>прочие потребители (группа 5) по группам потребителей с объемом потребления газа от  0,1 до 1  млн. м3 / год включительно</t>
  </si>
  <si>
    <t>прочие потребители (группа 6) по группам потребителей с объемом потребления газа от  0,01 до 0,1  млн. м3 / год включительно</t>
  </si>
  <si>
    <t>прочие потребители (группа 7)по группам потребителей с объемом потребления газа до 0,01    млн. м3 / год включительно</t>
  </si>
  <si>
    <t>население (группа 8)</t>
  </si>
  <si>
    <t>Приказ ФСТ России от 28.04.2015 №114-э/7</t>
  </si>
  <si>
    <t>Республика Калмыкия</t>
  </si>
  <si>
    <t>конечные потребители (группа 1) свыше 500</t>
  </si>
  <si>
    <t>конечные потребители (группа 2) от 100 до 500 включительно</t>
  </si>
  <si>
    <t>конечные потребители (группа 3) от 10 до 100 включительно</t>
  </si>
  <si>
    <t>Приказ ФСТ России от 23.09.2014 №218-э/2</t>
  </si>
  <si>
    <t>32-110</t>
  </si>
  <si>
    <t>2014 г</t>
  </si>
  <si>
    <t>2015 г</t>
  </si>
  <si>
    <t>4 кв.2014 г</t>
  </si>
  <si>
    <t>1 кв 2015 г</t>
  </si>
  <si>
    <t>_</t>
  </si>
  <si>
    <t>0,005-0,6 МПа</t>
  </si>
  <si>
    <t>с 1 июля 2016 года</t>
  </si>
  <si>
    <t>с 1 июля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</si>
</sst>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"/>
  </numFmts>
  <fonts count="23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i/>
      <vertAlign val="superscript"/>
      <sz val="7"/>
      <name val="Times New Roman"/>
      <family val="1"/>
      <charset val="204"/>
    </font>
    <font>
      <b/>
      <vertAlign val="superscript"/>
      <sz val="7"/>
      <name val="Times New Roman"/>
      <family val="1"/>
      <charset val="204"/>
    </font>
    <font>
      <sz val="8"/>
      <color indexed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FFFFFF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17" fillId="0" borderId="0" xfId="0" applyFont="1"/>
    <xf numFmtId="0" fontId="10" fillId="0" borderId="0" xfId="0" applyFont="1"/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/>
    <xf numFmtId="49" fontId="3" fillId="0" borderId="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9" fillId="0" borderId="0" xfId="0" applyFont="1" applyAlignment="1"/>
    <xf numFmtId="0" fontId="1" fillId="0" borderId="3" xfId="0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/>
    </xf>
    <xf numFmtId="49" fontId="1" fillId="2" borderId="2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/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1" fillId="0" borderId="1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 inden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8" fillId="0" borderId="0" xfId="0" applyFont="1" applyFill="1" applyBorder="1"/>
    <xf numFmtId="0" fontId="11" fillId="0" borderId="0" xfId="0" applyFont="1" applyFill="1" applyBorder="1"/>
    <xf numFmtId="0" fontId="11" fillId="0" borderId="5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left"/>
    </xf>
    <xf numFmtId="166" fontId="11" fillId="0" borderId="0" xfId="0" applyNumberFormat="1" applyFont="1" applyFill="1" applyBorder="1"/>
    <xf numFmtId="0" fontId="20" fillId="0" borderId="0" xfId="0" applyFont="1" applyFill="1" applyBorder="1"/>
    <xf numFmtId="0" fontId="1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21" fillId="0" borderId="0" xfId="0" applyFont="1" applyFill="1" applyBorder="1"/>
    <xf numFmtId="0" fontId="3" fillId="0" borderId="21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21" fillId="0" borderId="8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5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2" fontId="21" fillId="0" borderId="8" xfId="0" applyNumberFormat="1" applyFont="1" applyBorder="1" applyAlignment="1">
      <alignment horizontal="center" vertical="center"/>
    </xf>
    <xf numFmtId="2" fontId="21" fillId="0" borderId="8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9" xfId="0" applyFont="1" applyFill="1" applyBorder="1" applyAlignment="1">
      <alignment horizontal="left" wrapText="1" indent="1"/>
    </xf>
    <xf numFmtId="0" fontId="11" fillId="0" borderId="27" xfId="0" applyFont="1" applyFill="1" applyBorder="1" applyAlignment="1">
      <alignment horizontal="left" wrapText="1" indent="1"/>
    </xf>
    <xf numFmtId="0" fontId="20" fillId="0" borderId="0" xfId="0" applyFont="1" applyFill="1" applyBorder="1" applyAlignment="1">
      <alignment horizontal="justify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wrapText="1"/>
    </xf>
    <xf numFmtId="0" fontId="13" fillId="0" borderId="26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right" wrapText="1"/>
    </xf>
    <xf numFmtId="0" fontId="13" fillId="0" borderId="9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49" fontId="11" fillId="0" borderId="18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64" fontId="21" fillId="0" borderId="32" xfId="0" applyNumberFormat="1" applyFont="1" applyFill="1" applyBorder="1" applyAlignment="1">
      <alignment horizontal="center"/>
    </xf>
    <xf numFmtId="164" fontId="21" fillId="0" borderId="33" xfId="0" applyNumberFormat="1" applyFont="1" applyFill="1" applyBorder="1" applyAlignment="1">
      <alignment horizontal="center"/>
    </xf>
    <xf numFmtId="164" fontId="21" fillId="0" borderId="34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center" wrapText="1"/>
    </xf>
    <xf numFmtId="164" fontId="21" fillId="0" borderId="19" xfId="0" applyNumberFormat="1" applyFont="1" applyFill="1" applyBorder="1" applyAlignment="1">
      <alignment horizontal="center"/>
    </xf>
    <xf numFmtId="164" fontId="21" fillId="0" borderId="9" xfId="0" applyNumberFormat="1" applyFont="1" applyFill="1" applyBorder="1" applyAlignment="1">
      <alignment horizontal="center"/>
    </xf>
    <xf numFmtId="164" fontId="21" fillId="0" borderId="29" xfId="0" applyNumberFormat="1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164" fontId="21" fillId="4" borderId="19" xfId="0" applyNumberFormat="1" applyFont="1" applyFill="1" applyBorder="1" applyAlignment="1">
      <alignment horizontal="center"/>
    </xf>
    <xf numFmtId="164" fontId="21" fillId="4" borderId="9" xfId="0" applyNumberFormat="1" applyFont="1" applyFill="1" applyBorder="1" applyAlignment="1">
      <alignment horizontal="center"/>
    </xf>
    <xf numFmtId="164" fontId="21" fillId="4" borderId="29" xfId="0" applyNumberFormat="1" applyFont="1" applyFill="1" applyBorder="1" applyAlignment="1">
      <alignment horizontal="center"/>
    </xf>
    <xf numFmtId="165" fontId="11" fillId="3" borderId="19" xfId="0" applyNumberFormat="1" applyFont="1" applyFill="1" applyBorder="1" applyAlignment="1">
      <alignment horizontal="center"/>
    </xf>
    <xf numFmtId="165" fontId="11" fillId="3" borderId="9" xfId="0" applyNumberFormat="1" applyFont="1" applyFill="1" applyBorder="1" applyAlignment="1">
      <alignment horizontal="center"/>
    </xf>
    <xf numFmtId="165" fontId="11" fillId="3" borderId="27" xfId="0" applyNumberFormat="1" applyFont="1" applyFill="1" applyBorder="1" applyAlignment="1">
      <alignment horizontal="center"/>
    </xf>
    <xf numFmtId="164" fontId="21" fillId="4" borderId="20" xfId="0" applyNumberFormat="1" applyFont="1" applyFill="1" applyBorder="1" applyAlignment="1">
      <alignment horizontal="center"/>
    </xf>
    <xf numFmtId="164" fontId="21" fillId="4" borderId="11" xfId="0" applyNumberFormat="1" applyFont="1" applyFill="1" applyBorder="1" applyAlignment="1">
      <alignment horizontal="center"/>
    </xf>
    <xf numFmtId="164" fontId="21" fillId="4" borderId="30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165" fontId="21" fillId="0" borderId="19" xfId="0" applyNumberFormat="1" applyFont="1" applyFill="1" applyBorder="1" applyAlignment="1">
      <alignment horizontal="center"/>
    </xf>
    <xf numFmtId="165" fontId="21" fillId="0" borderId="9" xfId="0" applyNumberFormat="1" applyFont="1" applyFill="1" applyBorder="1" applyAlignment="1">
      <alignment horizontal="center"/>
    </xf>
    <xf numFmtId="165" fontId="21" fillId="0" borderId="29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wrapText="1"/>
    </xf>
    <xf numFmtId="0" fontId="11" fillId="0" borderId="28" xfId="0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 indent="1"/>
    </xf>
    <xf numFmtId="0" fontId="11" fillId="0" borderId="28" xfId="0" applyFont="1" applyFill="1" applyBorder="1" applyAlignment="1">
      <alignment horizontal="left" vertical="center" wrapText="1" indent="1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/>
    </xf>
    <xf numFmtId="49" fontId="19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64" fontId="21" fillId="0" borderId="3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wrapText="1" indent="1"/>
    </xf>
    <xf numFmtId="0" fontId="3" fillId="0" borderId="29" xfId="0" applyFont="1" applyFill="1" applyBorder="1" applyAlignment="1">
      <alignment horizontal="left" wrapText="1" indent="1"/>
    </xf>
    <xf numFmtId="164" fontId="21" fillId="0" borderId="8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wrapText="1" indent="1"/>
    </xf>
    <xf numFmtId="49" fontId="3" fillId="0" borderId="19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64" fontId="21" fillId="0" borderId="2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justify" vertical="top"/>
    </xf>
    <xf numFmtId="0" fontId="17" fillId="0" borderId="0" xfId="0" applyFont="1" applyAlignment="1">
      <alignment horizontal="justify"/>
    </xf>
    <xf numFmtId="0" fontId="2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2"/>
  <sheetViews>
    <sheetView topLeftCell="A13" zoomScaleNormal="100" zoomScaleSheetLayoutView="100" workbookViewId="0">
      <selection activeCell="E27" sqref="E27"/>
    </sheetView>
  </sheetViews>
  <sheetFormatPr defaultColWidth="0.85546875" defaultRowHeight="12.75" customHeight="1" x14ac:dyDescent="0.2"/>
  <cols>
    <col min="1" max="1" width="38.5703125" style="4" customWidth="1"/>
    <col min="2" max="2" width="9.140625" style="4" customWidth="1"/>
    <col min="3" max="3" width="22.28515625" style="4" customWidth="1"/>
    <col min="4" max="4" width="13.7109375" style="4" customWidth="1"/>
    <col min="5" max="5" width="18.42578125" style="4" customWidth="1"/>
    <col min="6" max="6" width="17.7109375" style="4" customWidth="1"/>
    <col min="7" max="256" width="8.28515625" style="4" customWidth="1"/>
    <col min="257" max="16384" width="0.85546875" style="4"/>
  </cols>
  <sheetData>
    <row r="1" spans="1:6" s="1" customFormat="1" ht="11.25" customHeight="1" x14ac:dyDescent="0.2">
      <c r="F1" s="1" t="s">
        <v>0</v>
      </c>
    </row>
    <row r="2" spans="1:6" s="1" customFormat="1" ht="11.25" customHeight="1" x14ac:dyDescent="0.2">
      <c r="F2" s="1" t="s">
        <v>1</v>
      </c>
    </row>
    <row r="3" spans="1:6" s="1" customFormat="1" ht="11.25" customHeight="1" x14ac:dyDescent="0.2">
      <c r="F3" s="1" t="s">
        <v>2</v>
      </c>
    </row>
    <row r="4" spans="1:6" ht="15" customHeight="1" x14ac:dyDescent="0.3">
      <c r="A4" s="122" t="s">
        <v>3</v>
      </c>
      <c r="B4" s="122"/>
      <c r="C4" s="122"/>
      <c r="D4" s="122"/>
      <c r="E4" s="122"/>
      <c r="F4" s="122"/>
    </row>
    <row r="5" spans="1:6" s="3" customFormat="1" ht="15.75" x14ac:dyDescent="0.25">
      <c r="B5" s="123" t="s">
        <v>152</v>
      </c>
      <c r="C5" s="123"/>
      <c r="D5" s="123"/>
      <c r="E5" s="123"/>
    </row>
    <row r="6" spans="1:6" s="1" customFormat="1" ht="13.5" customHeight="1" x14ac:dyDescent="0.2">
      <c r="A6" s="124" t="s">
        <v>4</v>
      </c>
      <c r="B6" s="124"/>
      <c r="C6" s="124"/>
      <c r="D6" s="124"/>
      <c r="E6" s="124"/>
      <c r="F6" s="124"/>
    </row>
    <row r="7" spans="1:6" s="3" customFormat="1" ht="15.75" x14ac:dyDescent="0.25">
      <c r="A7" s="125" t="s">
        <v>5</v>
      </c>
      <c r="B7" s="125"/>
      <c r="C7" s="125"/>
      <c r="D7" s="125"/>
      <c r="E7" s="125"/>
      <c r="F7" s="125"/>
    </row>
    <row r="8" spans="1:6" ht="12.75" customHeight="1" thickBot="1" x14ac:dyDescent="0.25"/>
    <row r="9" spans="1:6" ht="30.75" customHeight="1" thickBot="1" x14ac:dyDescent="0.25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</row>
    <row r="10" spans="1:6" ht="12.75" customHeight="1" thickBot="1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</row>
    <row r="11" spans="1:6" ht="27" customHeight="1" thickBot="1" x14ac:dyDescent="0.25">
      <c r="A11" s="84" t="s">
        <v>161</v>
      </c>
      <c r="B11" s="85" t="s">
        <v>12</v>
      </c>
      <c r="C11" s="97" t="s">
        <v>164</v>
      </c>
      <c r="D11" s="88" t="s">
        <v>172</v>
      </c>
      <c r="E11" s="91">
        <v>53.3</v>
      </c>
      <c r="F11" s="103" t="s">
        <v>160</v>
      </c>
    </row>
    <row r="12" spans="1:6" ht="26.25" thickBot="1" x14ac:dyDescent="0.25">
      <c r="A12" s="86" t="s">
        <v>162</v>
      </c>
      <c r="B12" s="87" t="s">
        <v>13</v>
      </c>
      <c r="C12" s="98" t="s">
        <v>164</v>
      </c>
      <c r="D12" s="88" t="s">
        <v>172</v>
      </c>
      <c r="E12" s="92">
        <v>79.94</v>
      </c>
      <c r="F12" s="104" t="s">
        <v>160</v>
      </c>
    </row>
    <row r="13" spans="1:6" ht="26.25" thickBot="1" x14ac:dyDescent="0.25">
      <c r="A13" s="86" t="s">
        <v>163</v>
      </c>
      <c r="B13" s="87" t="s">
        <v>14</v>
      </c>
      <c r="C13" s="98" t="s">
        <v>164</v>
      </c>
      <c r="D13" s="88" t="s">
        <v>172</v>
      </c>
      <c r="E13" s="92">
        <v>213.18</v>
      </c>
      <c r="F13" s="104" t="s">
        <v>160</v>
      </c>
    </row>
    <row r="14" spans="1:6" ht="39" thickBot="1" x14ac:dyDescent="0.25">
      <c r="A14" s="86" t="s">
        <v>154</v>
      </c>
      <c r="B14" s="87" t="s">
        <v>15</v>
      </c>
      <c r="C14" s="98" t="s">
        <v>164</v>
      </c>
      <c r="D14" s="88" t="s">
        <v>172</v>
      </c>
      <c r="E14" s="92">
        <v>319.77999999999997</v>
      </c>
      <c r="F14" s="104" t="s">
        <v>160</v>
      </c>
    </row>
    <row r="15" spans="1:6" ht="39" thickBot="1" x14ac:dyDescent="0.25">
      <c r="A15" s="86" t="s">
        <v>155</v>
      </c>
      <c r="B15" s="87" t="s">
        <v>16</v>
      </c>
      <c r="C15" s="98" t="s">
        <v>164</v>
      </c>
      <c r="D15" s="88" t="s">
        <v>172</v>
      </c>
      <c r="E15" s="92">
        <v>367.74</v>
      </c>
      <c r="F15" s="104" t="s">
        <v>160</v>
      </c>
    </row>
    <row r="16" spans="1:6" ht="39" thickBot="1" x14ac:dyDescent="0.25">
      <c r="A16" s="86" t="s">
        <v>156</v>
      </c>
      <c r="B16" s="87" t="s">
        <v>17</v>
      </c>
      <c r="C16" s="98" t="s">
        <v>164</v>
      </c>
      <c r="D16" s="88" t="s">
        <v>172</v>
      </c>
      <c r="E16" s="92">
        <v>466.34</v>
      </c>
      <c r="F16" s="104" t="s">
        <v>160</v>
      </c>
    </row>
    <row r="17" spans="1:6" ht="39" thickBot="1" x14ac:dyDescent="0.25">
      <c r="A17" s="86" t="s">
        <v>157</v>
      </c>
      <c r="B17" s="87" t="s">
        <v>18</v>
      </c>
      <c r="C17" s="98" t="s">
        <v>164</v>
      </c>
      <c r="D17" s="88" t="s">
        <v>172</v>
      </c>
      <c r="E17" s="92">
        <v>498.32</v>
      </c>
      <c r="F17" s="104" t="s">
        <v>160</v>
      </c>
    </row>
    <row r="18" spans="1:6" ht="26.25" thickBot="1" x14ac:dyDescent="0.25">
      <c r="A18" s="89" t="s">
        <v>158</v>
      </c>
      <c r="B18" s="90" t="s">
        <v>19</v>
      </c>
      <c r="C18" s="99" t="s">
        <v>164</v>
      </c>
      <c r="D18" s="88" t="s">
        <v>172</v>
      </c>
      <c r="E18" s="93">
        <v>691.53</v>
      </c>
      <c r="F18" s="105" t="s">
        <v>160</v>
      </c>
    </row>
    <row r="19" spans="1:6" ht="26.25" x14ac:dyDescent="0.25">
      <c r="A19" s="84" t="s">
        <v>161</v>
      </c>
      <c r="B19" s="85" t="s">
        <v>12</v>
      </c>
      <c r="C19" s="100" t="s">
        <v>159</v>
      </c>
      <c r="D19" s="109" t="s">
        <v>173</v>
      </c>
      <c r="E19" s="94">
        <v>55.12</v>
      </c>
      <c r="F19" s="106" t="s">
        <v>160</v>
      </c>
    </row>
    <row r="20" spans="1:6" ht="26.25" x14ac:dyDescent="0.25">
      <c r="A20" s="86" t="s">
        <v>162</v>
      </c>
      <c r="B20" s="87" t="s">
        <v>13</v>
      </c>
      <c r="C20" s="101" t="s">
        <v>159</v>
      </c>
      <c r="D20" s="110" t="s">
        <v>173</v>
      </c>
      <c r="E20" s="95">
        <v>82.68</v>
      </c>
      <c r="F20" s="107" t="s">
        <v>160</v>
      </c>
    </row>
    <row r="21" spans="1:6" ht="26.25" x14ac:dyDescent="0.25">
      <c r="A21" s="86" t="s">
        <v>163</v>
      </c>
      <c r="B21" s="87" t="s">
        <v>14</v>
      </c>
      <c r="C21" s="101" t="s">
        <v>159</v>
      </c>
      <c r="D21" s="110" t="s">
        <v>173</v>
      </c>
      <c r="E21" s="95">
        <v>220.47</v>
      </c>
      <c r="F21" s="107" t="s">
        <v>160</v>
      </c>
    </row>
    <row r="22" spans="1:6" ht="38.25" x14ac:dyDescent="0.25">
      <c r="A22" s="86" t="s">
        <v>154</v>
      </c>
      <c r="B22" s="87" t="s">
        <v>15</v>
      </c>
      <c r="C22" s="101" t="s">
        <v>159</v>
      </c>
      <c r="D22" s="110" t="s">
        <v>173</v>
      </c>
      <c r="E22" s="95">
        <v>330.71</v>
      </c>
      <c r="F22" s="107" t="s">
        <v>160</v>
      </c>
    </row>
    <row r="23" spans="1:6" ht="38.25" x14ac:dyDescent="0.25">
      <c r="A23" s="86" t="s">
        <v>155</v>
      </c>
      <c r="B23" s="87" t="s">
        <v>16</v>
      </c>
      <c r="C23" s="101" t="s">
        <v>159</v>
      </c>
      <c r="D23" s="110" t="s">
        <v>173</v>
      </c>
      <c r="E23" s="95">
        <v>380.31</v>
      </c>
      <c r="F23" s="107" t="s">
        <v>160</v>
      </c>
    </row>
    <row r="24" spans="1:6" ht="38.25" x14ac:dyDescent="0.25">
      <c r="A24" s="86" t="s">
        <v>156</v>
      </c>
      <c r="B24" s="87" t="s">
        <v>17</v>
      </c>
      <c r="C24" s="101" t="s">
        <v>159</v>
      </c>
      <c r="D24" s="110" t="s">
        <v>173</v>
      </c>
      <c r="E24" s="95">
        <v>482.28</v>
      </c>
      <c r="F24" s="107" t="s">
        <v>160</v>
      </c>
    </row>
    <row r="25" spans="1:6" ht="38.25" x14ac:dyDescent="0.25">
      <c r="A25" s="86" t="s">
        <v>157</v>
      </c>
      <c r="B25" s="87" t="s">
        <v>18</v>
      </c>
      <c r="C25" s="101" t="s">
        <v>159</v>
      </c>
      <c r="D25" s="110" t="s">
        <v>173</v>
      </c>
      <c r="E25" s="95">
        <v>515.35</v>
      </c>
      <c r="F25" s="107" t="s">
        <v>160</v>
      </c>
    </row>
    <row r="26" spans="1:6" ht="27" thickBot="1" x14ac:dyDescent="0.3">
      <c r="A26" s="89" t="s">
        <v>158</v>
      </c>
      <c r="B26" s="90" t="s">
        <v>19</v>
      </c>
      <c r="C26" s="102" t="s">
        <v>159</v>
      </c>
      <c r="D26" s="111" t="s">
        <v>173</v>
      </c>
      <c r="E26" s="96">
        <v>721.25</v>
      </c>
      <c r="F26" s="108" t="s">
        <v>160</v>
      </c>
    </row>
    <row r="28" spans="1:6" s="1" customFormat="1" ht="12" x14ac:dyDescent="0.2">
      <c r="A28" s="5" t="s">
        <v>22</v>
      </c>
    </row>
    <row r="29" spans="1:6" s="1" customFormat="1" ht="54.75" customHeight="1" x14ac:dyDescent="0.2">
      <c r="A29" s="121" t="s">
        <v>23</v>
      </c>
      <c r="B29" s="121"/>
      <c r="C29" s="121"/>
      <c r="D29" s="121"/>
      <c r="E29" s="121"/>
      <c r="F29" s="121"/>
    </row>
    <row r="30" spans="1:6" s="1" customFormat="1" ht="13.5" customHeight="1" x14ac:dyDescent="0.2">
      <c r="A30" s="121" t="s">
        <v>24</v>
      </c>
      <c r="B30" s="121"/>
      <c r="C30" s="121"/>
      <c r="D30" s="121"/>
      <c r="E30" s="121"/>
      <c r="F30" s="121"/>
    </row>
    <row r="31" spans="1:6" s="1" customFormat="1" ht="27" customHeight="1" x14ac:dyDescent="0.2">
      <c r="A31" s="121" t="s">
        <v>25</v>
      </c>
      <c r="B31" s="121"/>
      <c r="C31" s="121"/>
      <c r="D31" s="121"/>
      <c r="E31" s="121"/>
      <c r="F31" s="121"/>
    </row>
    <row r="32" spans="1:6" ht="3" customHeight="1" x14ac:dyDescent="0.2"/>
  </sheetData>
  <mergeCells count="7">
    <mergeCell ref="A29:F29"/>
    <mergeCell ref="A30:F30"/>
    <mergeCell ref="A31:F31"/>
    <mergeCell ref="A4:F4"/>
    <mergeCell ref="B5:E5"/>
    <mergeCell ref="A6:F6"/>
    <mergeCell ref="A7:F7"/>
  </mergeCells>
  <pageMargins left="0.54" right="0.3" top="0.78740157480314965" bottom="0.39370078740157483" header="0.19685039370078741" footer="0.1968503937007874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45"/>
  <sheetViews>
    <sheetView topLeftCell="A5" zoomScaleNormal="100" zoomScaleSheetLayoutView="100" workbookViewId="0">
      <selection activeCell="DQ36" sqref="DQ36"/>
    </sheetView>
  </sheetViews>
  <sheetFormatPr defaultColWidth="0.85546875" defaultRowHeight="12.75" x14ac:dyDescent="0.2"/>
  <cols>
    <col min="1" max="96" width="0.85546875" style="67"/>
    <col min="97" max="97" width="3.5703125" style="67" customWidth="1"/>
    <col min="98" max="106" width="0.85546875" style="67"/>
    <col min="107" max="107" width="2.7109375" style="67" customWidth="1"/>
    <col min="108" max="108" width="5.28515625" style="67" customWidth="1"/>
    <col min="109" max="112" width="0.85546875" style="67"/>
    <col min="113" max="113" width="6.7109375" style="67" bestFit="1" customWidth="1"/>
    <col min="114" max="362" width="0.85546875" style="67"/>
    <col min="363" max="363" width="2.7109375" style="67" customWidth="1"/>
    <col min="364" max="364" width="5.28515625" style="67" customWidth="1"/>
    <col min="365" max="368" width="0.85546875" style="67"/>
    <col min="369" max="369" width="6.7109375" style="67" bestFit="1" customWidth="1"/>
    <col min="370" max="618" width="0.85546875" style="67"/>
    <col min="619" max="619" width="2.7109375" style="67" customWidth="1"/>
    <col min="620" max="620" width="5.28515625" style="67" customWidth="1"/>
    <col min="621" max="624" width="0.85546875" style="67"/>
    <col min="625" max="625" width="6.7109375" style="67" bestFit="1" customWidth="1"/>
    <col min="626" max="874" width="0.85546875" style="67"/>
    <col min="875" max="875" width="2.7109375" style="67" customWidth="1"/>
    <col min="876" max="876" width="5.28515625" style="67" customWidth="1"/>
    <col min="877" max="880" width="0.85546875" style="67"/>
    <col min="881" max="881" width="6.7109375" style="67" bestFit="1" customWidth="1"/>
    <col min="882" max="1130" width="0.85546875" style="67"/>
    <col min="1131" max="1131" width="2.7109375" style="67" customWidth="1"/>
    <col min="1132" max="1132" width="5.28515625" style="67" customWidth="1"/>
    <col min="1133" max="1136" width="0.85546875" style="67"/>
    <col min="1137" max="1137" width="6.7109375" style="67" bestFit="1" customWidth="1"/>
    <col min="1138" max="1386" width="0.85546875" style="67"/>
    <col min="1387" max="1387" width="2.7109375" style="67" customWidth="1"/>
    <col min="1388" max="1388" width="5.28515625" style="67" customWidth="1"/>
    <col min="1389" max="1392" width="0.85546875" style="67"/>
    <col min="1393" max="1393" width="6.7109375" style="67" bestFit="1" customWidth="1"/>
    <col min="1394" max="1642" width="0.85546875" style="67"/>
    <col min="1643" max="1643" width="2.7109375" style="67" customWidth="1"/>
    <col min="1644" max="1644" width="5.28515625" style="67" customWidth="1"/>
    <col min="1645" max="1648" width="0.85546875" style="67"/>
    <col min="1649" max="1649" width="6.7109375" style="67" bestFit="1" customWidth="1"/>
    <col min="1650" max="1898" width="0.85546875" style="67"/>
    <col min="1899" max="1899" width="2.7109375" style="67" customWidth="1"/>
    <col min="1900" max="1900" width="5.28515625" style="67" customWidth="1"/>
    <col min="1901" max="1904" width="0.85546875" style="67"/>
    <col min="1905" max="1905" width="6.7109375" style="67" bestFit="1" customWidth="1"/>
    <col min="1906" max="2154" width="0.85546875" style="67"/>
    <col min="2155" max="2155" width="2.7109375" style="67" customWidth="1"/>
    <col min="2156" max="2156" width="5.28515625" style="67" customWidth="1"/>
    <col min="2157" max="2160" width="0.85546875" style="67"/>
    <col min="2161" max="2161" width="6.7109375" style="67" bestFit="1" customWidth="1"/>
    <col min="2162" max="2410" width="0.85546875" style="67"/>
    <col min="2411" max="2411" width="2.7109375" style="67" customWidth="1"/>
    <col min="2412" max="2412" width="5.28515625" style="67" customWidth="1"/>
    <col min="2413" max="2416" width="0.85546875" style="67"/>
    <col min="2417" max="2417" width="6.7109375" style="67" bestFit="1" customWidth="1"/>
    <col min="2418" max="2666" width="0.85546875" style="67"/>
    <col min="2667" max="2667" width="2.7109375" style="67" customWidth="1"/>
    <col min="2668" max="2668" width="5.28515625" style="67" customWidth="1"/>
    <col min="2669" max="2672" width="0.85546875" style="67"/>
    <col min="2673" max="2673" width="6.7109375" style="67" bestFit="1" customWidth="1"/>
    <col min="2674" max="2922" width="0.85546875" style="67"/>
    <col min="2923" max="2923" width="2.7109375" style="67" customWidth="1"/>
    <col min="2924" max="2924" width="5.28515625" style="67" customWidth="1"/>
    <col min="2925" max="2928" width="0.85546875" style="67"/>
    <col min="2929" max="2929" width="6.7109375" style="67" bestFit="1" customWidth="1"/>
    <col min="2930" max="3178" width="0.85546875" style="67"/>
    <col min="3179" max="3179" width="2.7109375" style="67" customWidth="1"/>
    <col min="3180" max="3180" width="5.28515625" style="67" customWidth="1"/>
    <col min="3181" max="3184" width="0.85546875" style="67"/>
    <col min="3185" max="3185" width="6.7109375" style="67" bestFit="1" customWidth="1"/>
    <col min="3186" max="3434" width="0.85546875" style="67"/>
    <col min="3435" max="3435" width="2.7109375" style="67" customWidth="1"/>
    <col min="3436" max="3436" width="5.28515625" style="67" customWidth="1"/>
    <col min="3437" max="3440" width="0.85546875" style="67"/>
    <col min="3441" max="3441" width="6.7109375" style="67" bestFit="1" customWidth="1"/>
    <col min="3442" max="3690" width="0.85546875" style="67"/>
    <col min="3691" max="3691" width="2.7109375" style="67" customWidth="1"/>
    <col min="3692" max="3692" width="5.28515625" style="67" customWidth="1"/>
    <col min="3693" max="3696" width="0.85546875" style="67"/>
    <col min="3697" max="3697" width="6.7109375" style="67" bestFit="1" customWidth="1"/>
    <col min="3698" max="3946" width="0.85546875" style="67"/>
    <col min="3947" max="3947" width="2.7109375" style="67" customWidth="1"/>
    <col min="3948" max="3948" width="5.28515625" style="67" customWidth="1"/>
    <col min="3949" max="3952" width="0.85546875" style="67"/>
    <col min="3953" max="3953" width="6.7109375" style="67" bestFit="1" customWidth="1"/>
    <col min="3954" max="4202" width="0.85546875" style="67"/>
    <col min="4203" max="4203" width="2.7109375" style="67" customWidth="1"/>
    <col min="4204" max="4204" width="5.28515625" style="67" customWidth="1"/>
    <col min="4205" max="4208" width="0.85546875" style="67"/>
    <col min="4209" max="4209" width="6.7109375" style="67" bestFit="1" customWidth="1"/>
    <col min="4210" max="4458" width="0.85546875" style="67"/>
    <col min="4459" max="4459" width="2.7109375" style="67" customWidth="1"/>
    <col min="4460" max="4460" width="5.28515625" style="67" customWidth="1"/>
    <col min="4461" max="4464" width="0.85546875" style="67"/>
    <col min="4465" max="4465" width="6.7109375" style="67" bestFit="1" customWidth="1"/>
    <col min="4466" max="4714" width="0.85546875" style="67"/>
    <col min="4715" max="4715" width="2.7109375" style="67" customWidth="1"/>
    <col min="4716" max="4716" width="5.28515625" style="67" customWidth="1"/>
    <col min="4717" max="4720" width="0.85546875" style="67"/>
    <col min="4721" max="4721" width="6.7109375" style="67" bestFit="1" customWidth="1"/>
    <col min="4722" max="4970" width="0.85546875" style="67"/>
    <col min="4971" max="4971" width="2.7109375" style="67" customWidth="1"/>
    <col min="4972" max="4972" width="5.28515625" style="67" customWidth="1"/>
    <col min="4973" max="4976" width="0.85546875" style="67"/>
    <col min="4977" max="4977" width="6.7109375" style="67" bestFit="1" customWidth="1"/>
    <col min="4978" max="5226" width="0.85546875" style="67"/>
    <col min="5227" max="5227" width="2.7109375" style="67" customWidth="1"/>
    <col min="5228" max="5228" width="5.28515625" style="67" customWidth="1"/>
    <col min="5229" max="5232" width="0.85546875" style="67"/>
    <col min="5233" max="5233" width="6.7109375" style="67" bestFit="1" customWidth="1"/>
    <col min="5234" max="5482" width="0.85546875" style="67"/>
    <col min="5483" max="5483" width="2.7109375" style="67" customWidth="1"/>
    <col min="5484" max="5484" width="5.28515625" style="67" customWidth="1"/>
    <col min="5485" max="5488" width="0.85546875" style="67"/>
    <col min="5489" max="5489" width="6.7109375" style="67" bestFit="1" customWidth="1"/>
    <col min="5490" max="5738" width="0.85546875" style="67"/>
    <col min="5739" max="5739" width="2.7109375" style="67" customWidth="1"/>
    <col min="5740" max="5740" width="5.28515625" style="67" customWidth="1"/>
    <col min="5741" max="5744" width="0.85546875" style="67"/>
    <col min="5745" max="5745" width="6.7109375" style="67" bestFit="1" customWidth="1"/>
    <col min="5746" max="5994" width="0.85546875" style="67"/>
    <col min="5995" max="5995" width="2.7109375" style="67" customWidth="1"/>
    <col min="5996" max="5996" width="5.28515625" style="67" customWidth="1"/>
    <col min="5997" max="6000" width="0.85546875" style="67"/>
    <col min="6001" max="6001" width="6.7109375" style="67" bestFit="1" customWidth="1"/>
    <col min="6002" max="6250" width="0.85546875" style="67"/>
    <col min="6251" max="6251" width="2.7109375" style="67" customWidth="1"/>
    <col min="6252" max="6252" width="5.28515625" style="67" customWidth="1"/>
    <col min="6253" max="6256" width="0.85546875" style="67"/>
    <col min="6257" max="6257" width="6.7109375" style="67" bestFit="1" customWidth="1"/>
    <col min="6258" max="6506" width="0.85546875" style="67"/>
    <col min="6507" max="6507" width="2.7109375" style="67" customWidth="1"/>
    <col min="6508" max="6508" width="5.28515625" style="67" customWidth="1"/>
    <col min="6509" max="6512" width="0.85546875" style="67"/>
    <col min="6513" max="6513" width="6.7109375" style="67" bestFit="1" customWidth="1"/>
    <col min="6514" max="6762" width="0.85546875" style="67"/>
    <col min="6763" max="6763" width="2.7109375" style="67" customWidth="1"/>
    <col min="6764" max="6764" width="5.28515625" style="67" customWidth="1"/>
    <col min="6765" max="6768" width="0.85546875" style="67"/>
    <col min="6769" max="6769" width="6.7109375" style="67" bestFit="1" customWidth="1"/>
    <col min="6770" max="7018" width="0.85546875" style="67"/>
    <col min="7019" max="7019" width="2.7109375" style="67" customWidth="1"/>
    <col min="7020" max="7020" width="5.28515625" style="67" customWidth="1"/>
    <col min="7021" max="7024" width="0.85546875" style="67"/>
    <col min="7025" max="7025" width="6.7109375" style="67" bestFit="1" customWidth="1"/>
    <col min="7026" max="7274" width="0.85546875" style="67"/>
    <col min="7275" max="7275" width="2.7109375" style="67" customWidth="1"/>
    <col min="7276" max="7276" width="5.28515625" style="67" customWidth="1"/>
    <col min="7277" max="7280" width="0.85546875" style="67"/>
    <col min="7281" max="7281" width="6.7109375" style="67" bestFit="1" customWidth="1"/>
    <col min="7282" max="7530" width="0.85546875" style="67"/>
    <col min="7531" max="7531" width="2.7109375" style="67" customWidth="1"/>
    <col min="7532" max="7532" width="5.28515625" style="67" customWidth="1"/>
    <col min="7533" max="7536" width="0.85546875" style="67"/>
    <col min="7537" max="7537" width="6.7109375" style="67" bestFit="1" customWidth="1"/>
    <col min="7538" max="7786" width="0.85546875" style="67"/>
    <col min="7787" max="7787" width="2.7109375" style="67" customWidth="1"/>
    <col min="7788" max="7788" width="5.28515625" style="67" customWidth="1"/>
    <col min="7789" max="7792" width="0.85546875" style="67"/>
    <col min="7793" max="7793" width="6.7109375" style="67" bestFit="1" customWidth="1"/>
    <col min="7794" max="8042" width="0.85546875" style="67"/>
    <col min="8043" max="8043" width="2.7109375" style="67" customWidth="1"/>
    <col min="8044" max="8044" width="5.28515625" style="67" customWidth="1"/>
    <col min="8045" max="8048" width="0.85546875" style="67"/>
    <col min="8049" max="8049" width="6.7109375" style="67" bestFit="1" customWidth="1"/>
    <col min="8050" max="8298" width="0.85546875" style="67"/>
    <col min="8299" max="8299" width="2.7109375" style="67" customWidth="1"/>
    <col min="8300" max="8300" width="5.28515625" style="67" customWidth="1"/>
    <col min="8301" max="8304" width="0.85546875" style="67"/>
    <col min="8305" max="8305" width="6.7109375" style="67" bestFit="1" customWidth="1"/>
    <col min="8306" max="8554" width="0.85546875" style="67"/>
    <col min="8555" max="8555" width="2.7109375" style="67" customWidth="1"/>
    <col min="8556" max="8556" width="5.28515625" style="67" customWidth="1"/>
    <col min="8557" max="8560" width="0.85546875" style="67"/>
    <col min="8561" max="8561" width="6.7109375" style="67" bestFit="1" customWidth="1"/>
    <col min="8562" max="8810" width="0.85546875" style="67"/>
    <col min="8811" max="8811" width="2.7109375" style="67" customWidth="1"/>
    <col min="8812" max="8812" width="5.28515625" style="67" customWidth="1"/>
    <col min="8813" max="8816" width="0.85546875" style="67"/>
    <col min="8817" max="8817" width="6.7109375" style="67" bestFit="1" customWidth="1"/>
    <col min="8818" max="9066" width="0.85546875" style="67"/>
    <col min="9067" max="9067" width="2.7109375" style="67" customWidth="1"/>
    <col min="9068" max="9068" width="5.28515625" style="67" customWidth="1"/>
    <col min="9069" max="9072" width="0.85546875" style="67"/>
    <col min="9073" max="9073" width="6.7109375" style="67" bestFit="1" customWidth="1"/>
    <col min="9074" max="9322" width="0.85546875" style="67"/>
    <col min="9323" max="9323" width="2.7109375" style="67" customWidth="1"/>
    <col min="9324" max="9324" width="5.28515625" style="67" customWidth="1"/>
    <col min="9325" max="9328" width="0.85546875" style="67"/>
    <col min="9329" max="9329" width="6.7109375" style="67" bestFit="1" customWidth="1"/>
    <col min="9330" max="9578" width="0.85546875" style="67"/>
    <col min="9579" max="9579" width="2.7109375" style="67" customWidth="1"/>
    <col min="9580" max="9580" width="5.28515625" style="67" customWidth="1"/>
    <col min="9581" max="9584" width="0.85546875" style="67"/>
    <col min="9585" max="9585" width="6.7109375" style="67" bestFit="1" customWidth="1"/>
    <col min="9586" max="9834" width="0.85546875" style="67"/>
    <col min="9835" max="9835" width="2.7109375" style="67" customWidth="1"/>
    <col min="9836" max="9836" width="5.28515625" style="67" customWidth="1"/>
    <col min="9837" max="9840" width="0.85546875" style="67"/>
    <col min="9841" max="9841" width="6.7109375" style="67" bestFit="1" customWidth="1"/>
    <col min="9842" max="10090" width="0.85546875" style="67"/>
    <col min="10091" max="10091" width="2.7109375" style="67" customWidth="1"/>
    <col min="10092" max="10092" width="5.28515625" style="67" customWidth="1"/>
    <col min="10093" max="10096" width="0.85546875" style="67"/>
    <col min="10097" max="10097" width="6.7109375" style="67" bestFit="1" customWidth="1"/>
    <col min="10098" max="10346" width="0.85546875" style="67"/>
    <col min="10347" max="10347" width="2.7109375" style="67" customWidth="1"/>
    <col min="10348" max="10348" width="5.28515625" style="67" customWidth="1"/>
    <col min="10349" max="10352" width="0.85546875" style="67"/>
    <col min="10353" max="10353" width="6.7109375" style="67" bestFit="1" customWidth="1"/>
    <col min="10354" max="10602" width="0.85546875" style="67"/>
    <col min="10603" max="10603" width="2.7109375" style="67" customWidth="1"/>
    <col min="10604" max="10604" width="5.28515625" style="67" customWidth="1"/>
    <col min="10605" max="10608" width="0.85546875" style="67"/>
    <col min="10609" max="10609" width="6.7109375" style="67" bestFit="1" customWidth="1"/>
    <col min="10610" max="10858" width="0.85546875" style="67"/>
    <col min="10859" max="10859" width="2.7109375" style="67" customWidth="1"/>
    <col min="10860" max="10860" width="5.28515625" style="67" customWidth="1"/>
    <col min="10861" max="10864" width="0.85546875" style="67"/>
    <col min="10865" max="10865" width="6.7109375" style="67" bestFit="1" customWidth="1"/>
    <col min="10866" max="11114" width="0.85546875" style="67"/>
    <col min="11115" max="11115" width="2.7109375" style="67" customWidth="1"/>
    <col min="11116" max="11116" width="5.28515625" style="67" customWidth="1"/>
    <col min="11117" max="11120" width="0.85546875" style="67"/>
    <col min="11121" max="11121" width="6.7109375" style="67" bestFit="1" customWidth="1"/>
    <col min="11122" max="11370" width="0.85546875" style="67"/>
    <col min="11371" max="11371" width="2.7109375" style="67" customWidth="1"/>
    <col min="11372" max="11372" width="5.28515625" style="67" customWidth="1"/>
    <col min="11373" max="11376" width="0.85546875" style="67"/>
    <col min="11377" max="11377" width="6.7109375" style="67" bestFit="1" customWidth="1"/>
    <col min="11378" max="11626" width="0.85546875" style="67"/>
    <col min="11627" max="11627" width="2.7109375" style="67" customWidth="1"/>
    <col min="11628" max="11628" width="5.28515625" style="67" customWidth="1"/>
    <col min="11629" max="11632" width="0.85546875" style="67"/>
    <col min="11633" max="11633" width="6.7109375" style="67" bestFit="1" customWidth="1"/>
    <col min="11634" max="11882" width="0.85546875" style="67"/>
    <col min="11883" max="11883" width="2.7109375" style="67" customWidth="1"/>
    <col min="11884" max="11884" width="5.28515625" style="67" customWidth="1"/>
    <col min="11885" max="11888" width="0.85546875" style="67"/>
    <col min="11889" max="11889" width="6.7109375" style="67" bestFit="1" customWidth="1"/>
    <col min="11890" max="12138" width="0.85546875" style="67"/>
    <col min="12139" max="12139" width="2.7109375" style="67" customWidth="1"/>
    <col min="12140" max="12140" width="5.28515625" style="67" customWidth="1"/>
    <col min="12141" max="12144" width="0.85546875" style="67"/>
    <col min="12145" max="12145" width="6.7109375" style="67" bestFit="1" customWidth="1"/>
    <col min="12146" max="12394" width="0.85546875" style="67"/>
    <col min="12395" max="12395" width="2.7109375" style="67" customWidth="1"/>
    <col min="12396" max="12396" width="5.28515625" style="67" customWidth="1"/>
    <col min="12397" max="12400" width="0.85546875" style="67"/>
    <col min="12401" max="12401" width="6.7109375" style="67" bestFit="1" customWidth="1"/>
    <col min="12402" max="12650" width="0.85546875" style="67"/>
    <col min="12651" max="12651" width="2.7109375" style="67" customWidth="1"/>
    <col min="12652" max="12652" width="5.28515625" style="67" customWidth="1"/>
    <col min="12653" max="12656" width="0.85546875" style="67"/>
    <col min="12657" max="12657" width="6.7109375" style="67" bestFit="1" customWidth="1"/>
    <col min="12658" max="12906" width="0.85546875" style="67"/>
    <col min="12907" max="12907" width="2.7109375" style="67" customWidth="1"/>
    <col min="12908" max="12908" width="5.28515625" style="67" customWidth="1"/>
    <col min="12909" max="12912" width="0.85546875" style="67"/>
    <col min="12913" max="12913" width="6.7109375" style="67" bestFit="1" customWidth="1"/>
    <col min="12914" max="13162" width="0.85546875" style="67"/>
    <col min="13163" max="13163" width="2.7109375" style="67" customWidth="1"/>
    <col min="13164" max="13164" width="5.28515625" style="67" customWidth="1"/>
    <col min="13165" max="13168" width="0.85546875" style="67"/>
    <col min="13169" max="13169" width="6.7109375" style="67" bestFit="1" customWidth="1"/>
    <col min="13170" max="13418" width="0.85546875" style="67"/>
    <col min="13419" max="13419" width="2.7109375" style="67" customWidth="1"/>
    <col min="13420" max="13420" width="5.28515625" style="67" customWidth="1"/>
    <col min="13421" max="13424" width="0.85546875" style="67"/>
    <col min="13425" max="13425" width="6.7109375" style="67" bestFit="1" customWidth="1"/>
    <col min="13426" max="13674" width="0.85546875" style="67"/>
    <col min="13675" max="13675" width="2.7109375" style="67" customWidth="1"/>
    <col min="13676" max="13676" width="5.28515625" style="67" customWidth="1"/>
    <col min="13677" max="13680" width="0.85546875" style="67"/>
    <col min="13681" max="13681" width="6.7109375" style="67" bestFit="1" customWidth="1"/>
    <col min="13682" max="13930" width="0.85546875" style="67"/>
    <col min="13931" max="13931" width="2.7109375" style="67" customWidth="1"/>
    <col min="13932" max="13932" width="5.28515625" style="67" customWidth="1"/>
    <col min="13933" max="13936" width="0.85546875" style="67"/>
    <col min="13937" max="13937" width="6.7109375" style="67" bestFit="1" customWidth="1"/>
    <col min="13938" max="14186" width="0.85546875" style="67"/>
    <col min="14187" max="14187" width="2.7109375" style="67" customWidth="1"/>
    <col min="14188" max="14188" width="5.28515625" style="67" customWidth="1"/>
    <col min="14189" max="14192" width="0.85546875" style="67"/>
    <col min="14193" max="14193" width="6.7109375" style="67" bestFit="1" customWidth="1"/>
    <col min="14194" max="14442" width="0.85546875" style="67"/>
    <col min="14443" max="14443" width="2.7109375" style="67" customWidth="1"/>
    <col min="14444" max="14444" width="5.28515625" style="67" customWidth="1"/>
    <col min="14445" max="14448" width="0.85546875" style="67"/>
    <col min="14449" max="14449" width="6.7109375" style="67" bestFit="1" customWidth="1"/>
    <col min="14450" max="14698" width="0.85546875" style="67"/>
    <col min="14699" max="14699" width="2.7109375" style="67" customWidth="1"/>
    <col min="14700" max="14700" width="5.28515625" style="67" customWidth="1"/>
    <col min="14701" max="14704" width="0.85546875" style="67"/>
    <col min="14705" max="14705" width="6.7109375" style="67" bestFit="1" customWidth="1"/>
    <col min="14706" max="14954" width="0.85546875" style="67"/>
    <col min="14955" max="14955" width="2.7109375" style="67" customWidth="1"/>
    <col min="14956" max="14956" width="5.28515625" style="67" customWidth="1"/>
    <col min="14957" max="14960" width="0.85546875" style="67"/>
    <col min="14961" max="14961" width="6.7109375" style="67" bestFit="1" customWidth="1"/>
    <col min="14962" max="15210" width="0.85546875" style="67"/>
    <col min="15211" max="15211" width="2.7109375" style="67" customWidth="1"/>
    <col min="15212" max="15212" width="5.28515625" style="67" customWidth="1"/>
    <col min="15213" max="15216" width="0.85546875" style="67"/>
    <col min="15217" max="15217" width="6.7109375" style="67" bestFit="1" customWidth="1"/>
    <col min="15218" max="15466" width="0.85546875" style="67"/>
    <col min="15467" max="15467" width="2.7109375" style="67" customWidth="1"/>
    <col min="15468" max="15468" width="5.28515625" style="67" customWidth="1"/>
    <col min="15469" max="15472" width="0.85546875" style="67"/>
    <col min="15473" max="15473" width="6.7109375" style="67" bestFit="1" customWidth="1"/>
    <col min="15474" max="15722" width="0.85546875" style="67"/>
    <col min="15723" max="15723" width="2.7109375" style="67" customWidth="1"/>
    <col min="15724" max="15724" width="5.28515625" style="67" customWidth="1"/>
    <col min="15725" max="15728" width="0.85546875" style="67"/>
    <col min="15729" max="15729" width="6.7109375" style="67" bestFit="1" customWidth="1"/>
    <col min="15730" max="15978" width="0.85546875" style="67"/>
    <col min="15979" max="15979" width="2.7109375" style="67" customWidth="1"/>
    <col min="15980" max="15980" width="5.28515625" style="67" customWidth="1"/>
    <col min="15981" max="15984" width="0.85546875" style="67"/>
    <col min="15985" max="15985" width="6.7109375" style="67" bestFit="1" customWidth="1"/>
    <col min="15986" max="16234" width="0.85546875" style="67"/>
    <col min="16235" max="16235" width="2.7109375" style="67" customWidth="1"/>
    <col min="16236" max="16236" width="5.28515625" style="67" customWidth="1"/>
    <col min="16237" max="16240" width="0.85546875" style="67"/>
    <col min="16241" max="16241" width="6.7109375" style="67" bestFit="1" customWidth="1"/>
    <col min="16242" max="16384" width="0.85546875" style="67"/>
  </cols>
  <sheetData>
    <row r="1" spans="1:108" s="65" customFormat="1" ht="12" x14ac:dyDescent="0.2">
      <c r="DD1" s="66" t="s">
        <v>26</v>
      </c>
    </row>
    <row r="2" spans="1:108" s="65" customFormat="1" ht="12" x14ac:dyDescent="0.2">
      <c r="DD2" s="66" t="s">
        <v>1</v>
      </c>
    </row>
    <row r="3" spans="1:108" s="65" customFormat="1" ht="12" x14ac:dyDescent="0.2">
      <c r="DD3" s="66" t="s">
        <v>2</v>
      </c>
    </row>
    <row r="6" spans="1:108" x14ac:dyDescent="0.2">
      <c r="A6" s="165" t="s">
        <v>27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</row>
    <row r="7" spans="1:108" x14ac:dyDescent="0.2">
      <c r="W7" s="166" t="s">
        <v>152</v>
      </c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7" t="s">
        <v>142</v>
      </c>
      <c r="BR7" s="167"/>
      <c r="BS7" s="167"/>
      <c r="BT7" s="167"/>
      <c r="BU7" s="167"/>
      <c r="BV7" s="167"/>
      <c r="BW7" s="167"/>
      <c r="BX7" s="167"/>
      <c r="BY7" s="167"/>
      <c r="BZ7" s="167"/>
      <c r="CA7" s="168" t="s">
        <v>59</v>
      </c>
      <c r="CB7" s="168"/>
      <c r="CC7" s="168"/>
      <c r="CD7" s="68" t="s">
        <v>143</v>
      </c>
    </row>
    <row r="8" spans="1:108" x14ac:dyDescent="0.2">
      <c r="W8" s="169" t="s">
        <v>4</v>
      </c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</row>
    <row r="9" spans="1:108" x14ac:dyDescent="0.2">
      <c r="A9" s="165" t="s">
        <v>28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</row>
    <row r="10" spans="1:108" ht="13.5" thickBot="1" x14ac:dyDescent="0.25"/>
    <row r="11" spans="1:108" s="69" customFormat="1" ht="110.25" customHeight="1" thickBot="1" x14ac:dyDescent="0.25">
      <c r="A11" s="170" t="s">
        <v>29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60"/>
      <c r="AS11" s="158" t="s">
        <v>7</v>
      </c>
      <c r="AT11" s="159"/>
      <c r="AU11" s="159"/>
      <c r="AV11" s="159"/>
      <c r="AW11" s="159"/>
      <c r="AX11" s="159"/>
      <c r="AY11" s="160"/>
      <c r="AZ11" s="158" t="s">
        <v>30</v>
      </c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60"/>
      <c r="BL11" s="161" t="s">
        <v>31</v>
      </c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3"/>
      <c r="CC11" s="161" t="s">
        <v>32</v>
      </c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3"/>
      <c r="CT11" s="158" t="s">
        <v>33</v>
      </c>
      <c r="CU11" s="159"/>
      <c r="CV11" s="159"/>
      <c r="CW11" s="159"/>
      <c r="CX11" s="159"/>
      <c r="CY11" s="159"/>
      <c r="CZ11" s="159"/>
      <c r="DA11" s="159"/>
      <c r="DB11" s="159"/>
      <c r="DC11" s="159"/>
      <c r="DD11" s="164"/>
    </row>
    <row r="12" spans="1:108" s="69" customFormat="1" ht="11.25" thickBot="1" x14ac:dyDescent="0.25">
      <c r="A12" s="129">
        <v>1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1"/>
      <c r="AS12" s="150">
        <v>2</v>
      </c>
      <c r="AT12" s="130"/>
      <c r="AU12" s="130"/>
      <c r="AV12" s="130"/>
      <c r="AW12" s="130"/>
      <c r="AX12" s="130"/>
      <c r="AY12" s="131"/>
      <c r="AZ12" s="150">
        <v>3</v>
      </c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1"/>
      <c r="BL12" s="150">
        <v>4</v>
      </c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1"/>
      <c r="CC12" s="150">
        <v>5</v>
      </c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1"/>
      <c r="CT12" s="150">
        <v>6</v>
      </c>
      <c r="CU12" s="130"/>
      <c r="CV12" s="130"/>
      <c r="CW12" s="130"/>
      <c r="CX12" s="130"/>
      <c r="CY12" s="130"/>
      <c r="CZ12" s="130"/>
      <c r="DA12" s="130"/>
      <c r="DB12" s="130"/>
      <c r="DC12" s="130"/>
      <c r="DD12" s="151"/>
    </row>
    <row r="13" spans="1:108" s="69" customFormat="1" ht="16.5" customHeight="1" x14ac:dyDescent="0.25">
      <c r="A13" s="70"/>
      <c r="B13" s="132" t="s">
        <v>34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3"/>
      <c r="AS13" s="141" t="s">
        <v>12</v>
      </c>
      <c r="AT13" s="142"/>
      <c r="AU13" s="142"/>
      <c r="AV13" s="142"/>
      <c r="AW13" s="142"/>
      <c r="AX13" s="142"/>
      <c r="AY13" s="143"/>
      <c r="AZ13" s="141" t="s">
        <v>35</v>
      </c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3"/>
      <c r="BL13" s="144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6"/>
      <c r="CC13" s="144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6"/>
      <c r="CT13" s="147"/>
      <c r="CU13" s="148"/>
      <c r="CV13" s="148"/>
      <c r="CW13" s="148"/>
      <c r="CX13" s="148"/>
      <c r="CY13" s="148"/>
      <c r="CZ13" s="148"/>
      <c r="DA13" s="148"/>
      <c r="DB13" s="148"/>
      <c r="DC13" s="148"/>
      <c r="DD13" s="149"/>
    </row>
    <row r="14" spans="1:108" s="69" customFormat="1" ht="11.25" customHeight="1" x14ac:dyDescent="0.25">
      <c r="A14" s="71"/>
      <c r="B14" s="134" t="s">
        <v>36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72"/>
      <c r="AS14" s="152"/>
      <c r="AT14" s="153"/>
      <c r="AU14" s="153"/>
      <c r="AV14" s="153"/>
      <c r="AW14" s="153"/>
      <c r="AX14" s="153"/>
      <c r="AY14" s="154"/>
      <c r="AZ14" s="152" t="s">
        <v>37</v>
      </c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4"/>
      <c r="BL14" s="155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7"/>
      <c r="CC14" s="155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7"/>
      <c r="CT14" s="171"/>
      <c r="CU14" s="172"/>
      <c r="CV14" s="172"/>
      <c r="CW14" s="172"/>
      <c r="CX14" s="172"/>
      <c r="CY14" s="172"/>
      <c r="CZ14" s="172"/>
      <c r="DA14" s="172"/>
      <c r="DB14" s="172"/>
      <c r="DC14" s="172"/>
      <c r="DD14" s="173"/>
    </row>
    <row r="15" spans="1:108" s="69" customFormat="1" ht="11.25" customHeight="1" x14ac:dyDescent="0.25">
      <c r="A15" s="71"/>
      <c r="B15" s="135" t="s">
        <v>38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6"/>
      <c r="AS15" s="152" t="s">
        <v>13</v>
      </c>
      <c r="AT15" s="153"/>
      <c r="AU15" s="153"/>
      <c r="AV15" s="153"/>
      <c r="AW15" s="153"/>
      <c r="AX15" s="153"/>
      <c r="AY15" s="154"/>
      <c r="AZ15" s="152" t="s">
        <v>39</v>
      </c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4"/>
      <c r="BL15" s="155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7"/>
      <c r="CC15" s="155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7"/>
      <c r="CT15" s="171"/>
      <c r="CU15" s="172"/>
      <c r="CV15" s="172"/>
      <c r="CW15" s="172"/>
      <c r="CX15" s="172"/>
      <c r="CY15" s="172"/>
      <c r="CZ15" s="172"/>
      <c r="DA15" s="172"/>
      <c r="DB15" s="172"/>
      <c r="DC15" s="172"/>
      <c r="DD15" s="173"/>
    </row>
    <row r="16" spans="1:108" s="69" customFormat="1" ht="11.25" customHeight="1" x14ac:dyDescent="0.25">
      <c r="A16" s="71"/>
      <c r="B16" s="134" t="s">
        <v>40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72"/>
      <c r="AS16" s="152"/>
      <c r="AT16" s="153"/>
      <c r="AU16" s="153"/>
      <c r="AV16" s="153"/>
      <c r="AW16" s="153"/>
      <c r="AX16" s="153"/>
      <c r="AY16" s="154"/>
      <c r="AZ16" s="152" t="s">
        <v>37</v>
      </c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4"/>
      <c r="BL16" s="155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7"/>
      <c r="CC16" s="155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7"/>
      <c r="CT16" s="171"/>
      <c r="CU16" s="172"/>
      <c r="CV16" s="172"/>
      <c r="CW16" s="172"/>
      <c r="CX16" s="172"/>
      <c r="CY16" s="172"/>
      <c r="CZ16" s="172"/>
      <c r="DA16" s="172"/>
      <c r="DB16" s="172"/>
      <c r="DC16" s="172"/>
      <c r="DD16" s="173"/>
    </row>
    <row r="17" spans="1:108" s="69" customFormat="1" ht="16.5" customHeight="1" x14ac:dyDescent="0.25">
      <c r="A17" s="71"/>
      <c r="B17" s="137" t="s">
        <v>41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8"/>
      <c r="AS17" s="152" t="s">
        <v>14</v>
      </c>
      <c r="AT17" s="153"/>
      <c r="AU17" s="153"/>
      <c r="AV17" s="153"/>
      <c r="AW17" s="153"/>
      <c r="AX17" s="153"/>
      <c r="AY17" s="154"/>
      <c r="AZ17" s="152" t="s">
        <v>42</v>
      </c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4"/>
      <c r="BL17" s="174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6"/>
      <c r="CC17" s="174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6"/>
      <c r="CT17" s="177"/>
      <c r="CU17" s="178"/>
      <c r="CV17" s="178"/>
      <c r="CW17" s="178"/>
      <c r="CX17" s="178"/>
      <c r="CY17" s="178"/>
      <c r="CZ17" s="178"/>
      <c r="DA17" s="178"/>
      <c r="DB17" s="178"/>
      <c r="DC17" s="178"/>
      <c r="DD17" s="179"/>
    </row>
    <row r="18" spans="1:108" s="69" customFormat="1" ht="15" x14ac:dyDescent="0.25">
      <c r="A18" s="71"/>
      <c r="B18" s="137" t="s">
        <v>43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8"/>
      <c r="AS18" s="152" t="s">
        <v>15</v>
      </c>
      <c r="AT18" s="153"/>
      <c r="AU18" s="153"/>
      <c r="AV18" s="153"/>
      <c r="AW18" s="153"/>
      <c r="AX18" s="153"/>
      <c r="AY18" s="154"/>
      <c r="AZ18" s="152" t="s">
        <v>37</v>
      </c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4"/>
      <c r="BL18" s="174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6"/>
      <c r="CC18" s="174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6"/>
      <c r="CT18" s="177"/>
      <c r="CU18" s="178"/>
      <c r="CV18" s="178"/>
      <c r="CW18" s="178"/>
      <c r="CX18" s="178"/>
      <c r="CY18" s="178"/>
      <c r="CZ18" s="178"/>
      <c r="DA18" s="178"/>
      <c r="DB18" s="178"/>
      <c r="DC18" s="178"/>
      <c r="DD18" s="179"/>
    </row>
    <row r="19" spans="1:108" s="69" customFormat="1" ht="15" x14ac:dyDescent="0.25">
      <c r="A19" s="71"/>
      <c r="B19" s="126" t="s">
        <v>44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7"/>
      <c r="AS19" s="152" t="s">
        <v>16</v>
      </c>
      <c r="AT19" s="153"/>
      <c r="AU19" s="153"/>
      <c r="AV19" s="153"/>
      <c r="AW19" s="153"/>
      <c r="AX19" s="153"/>
      <c r="AY19" s="154"/>
      <c r="AZ19" s="152" t="s">
        <v>37</v>
      </c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4"/>
      <c r="BL19" s="174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6"/>
      <c r="CC19" s="174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6"/>
      <c r="CT19" s="177"/>
      <c r="CU19" s="178"/>
      <c r="CV19" s="178"/>
      <c r="CW19" s="178"/>
      <c r="CX19" s="178"/>
      <c r="CY19" s="178"/>
      <c r="CZ19" s="178"/>
      <c r="DA19" s="178"/>
      <c r="DB19" s="178"/>
      <c r="DC19" s="178"/>
      <c r="DD19" s="179"/>
    </row>
    <row r="20" spans="1:108" s="69" customFormat="1" ht="19.5" customHeight="1" x14ac:dyDescent="0.25">
      <c r="A20" s="71"/>
      <c r="B20" s="139" t="s">
        <v>45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40"/>
      <c r="AS20" s="152" t="s">
        <v>17</v>
      </c>
      <c r="AT20" s="153"/>
      <c r="AU20" s="153"/>
      <c r="AV20" s="153"/>
      <c r="AW20" s="153"/>
      <c r="AX20" s="153"/>
      <c r="AY20" s="154"/>
      <c r="AZ20" s="152" t="s">
        <v>37</v>
      </c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4"/>
      <c r="BL20" s="174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6"/>
      <c r="CC20" s="174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6"/>
      <c r="CT20" s="177"/>
      <c r="CU20" s="178"/>
      <c r="CV20" s="178"/>
      <c r="CW20" s="178"/>
      <c r="CX20" s="178"/>
      <c r="CY20" s="178"/>
      <c r="CZ20" s="178"/>
      <c r="DA20" s="178"/>
      <c r="DB20" s="178"/>
      <c r="DC20" s="178"/>
      <c r="DD20" s="179"/>
    </row>
    <row r="21" spans="1:108" s="69" customFormat="1" ht="19.5" customHeight="1" x14ac:dyDescent="0.25">
      <c r="A21" s="71"/>
      <c r="B21" s="126" t="s">
        <v>46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7"/>
      <c r="AS21" s="152" t="s">
        <v>18</v>
      </c>
      <c r="AT21" s="153"/>
      <c r="AU21" s="153"/>
      <c r="AV21" s="153"/>
      <c r="AW21" s="153"/>
      <c r="AX21" s="153"/>
      <c r="AY21" s="154"/>
      <c r="AZ21" s="152" t="s">
        <v>37</v>
      </c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4"/>
      <c r="BL21" s="174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6"/>
      <c r="CC21" s="174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6"/>
      <c r="CT21" s="177"/>
      <c r="CU21" s="178"/>
      <c r="CV21" s="178"/>
      <c r="CW21" s="178"/>
      <c r="CX21" s="178"/>
      <c r="CY21" s="178"/>
      <c r="CZ21" s="178"/>
      <c r="DA21" s="178"/>
      <c r="DB21" s="178"/>
      <c r="DC21" s="178"/>
      <c r="DD21" s="179"/>
    </row>
    <row r="22" spans="1:108" s="69" customFormat="1" ht="15" x14ac:dyDescent="0.25">
      <c r="A22" s="71"/>
      <c r="B22" s="126" t="s">
        <v>47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152" t="s">
        <v>19</v>
      </c>
      <c r="AT22" s="153"/>
      <c r="AU22" s="153"/>
      <c r="AV22" s="153"/>
      <c r="AW22" s="153"/>
      <c r="AX22" s="153"/>
      <c r="AY22" s="154"/>
      <c r="AZ22" s="152" t="s">
        <v>37</v>
      </c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4"/>
      <c r="BL22" s="174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6"/>
      <c r="CC22" s="174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6"/>
      <c r="CT22" s="177"/>
      <c r="CU22" s="178"/>
      <c r="CV22" s="178"/>
      <c r="CW22" s="178"/>
      <c r="CX22" s="178"/>
      <c r="CY22" s="178"/>
      <c r="CZ22" s="178"/>
      <c r="DA22" s="178"/>
      <c r="DB22" s="178"/>
      <c r="DC22" s="178"/>
      <c r="DD22" s="179"/>
    </row>
    <row r="23" spans="1:108" s="69" customFormat="1" ht="15" x14ac:dyDescent="0.25">
      <c r="A23" s="71"/>
      <c r="B23" s="126" t="s">
        <v>48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52" t="s">
        <v>20</v>
      </c>
      <c r="AT23" s="153"/>
      <c r="AU23" s="153"/>
      <c r="AV23" s="153"/>
      <c r="AW23" s="153"/>
      <c r="AX23" s="153"/>
      <c r="AY23" s="154"/>
      <c r="AZ23" s="152" t="s">
        <v>37</v>
      </c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4"/>
      <c r="BL23" s="174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6"/>
      <c r="CC23" s="174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6"/>
      <c r="CT23" s="177"/>
      <c r="CU23" s="178"/>
      <c r="CV23" s="178"/>
      <c r="CW23" s="178"/>
      <c r="CX23" s="178"/>
      <c r="CY23" s="178"/>
      <c r="CZ23" s="178"/>
      <c r="DA23" s="178"/>
      <c r="DB23" s="178"/>
      <c r="DC23" s="178"/>
      <c r="DD23" s="179"/>
    </row>
    <row r="24" spans="1:108" s="69" customFormat="1" ht="19.5" customHeight="1" x14ac:dyDescent="0.25">
      <c r="A24" s="71"/>
      <c r="B24" s="126" t="s">
        <v>49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152" t="s">
        <v>21</v>
      </c>
      <c r="AT24" s="153"/>
      <c r="AU24" s="153"/>
      <c r="AV24" s="153"/>
      <c r="AW24" s="153"/>
      <c r="AX24" s="153"/>
      <c r="AY24" s="154"/>
      <c r="AZ24" s="152" t="s">
        <v>37</v>
      </c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4"/>
      <c r="BL24" s="180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2"/>
      <c r="CC24" s="174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6"/>
      <c r="CT24" s="177"/>
      <c r="CU24" s="178"/>
      <c r="CV24" s="178"/>
      <c r="CW24" s="178"/>
      <c r="CX24" s="178"/>
      <c r="CY24" s="178"/>
      <c r="CZ24" s="178"/>
      <c r="DA24" s="178"/>
      <c r="DB24" s="178"/>
      <c r="DC24" s="178"/>
      <c r="DD24" s="179"/>
    </row>
    <row r="25" spans="1:108" s="69" customFormat="1" ht="15" x14ac:dyDescent="0.25">
      <c r="A25" s="71"/>
      <c r="B25" s="126" t="s">
        <v>50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52" t="s">
        <v>51</v>
      </c>
      <c r="AT25" s="153"/>
      <c r="AU25" s="153"/>
      <c r="AV25" s="153"/>
      <c r="AW25" s="153"/>
      <c r="AX25" s="153"/>
      <c r="AY25" s="154"/>
      <c r="AZ25" s="152" t="s">
        <v>37</v>
      </c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4"/>
      <c r="BL25" s="174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6"/>
      <c r="CC25" s="174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6"/>
      <c r="CT25" s="177"/>
      <c r="CU25" s="178"/>
      <c r="CV25" s="178"/>
      <c r="CW25" s="178"/>
      <c r="CX25" s="178"/>
      <c r="CY25" s="178"/>
      <c r="CZ25" s="178"/>
      <c r="DA25" s="178"/>
      <c r="DB25" s="178"/>
      <c r="DC25" s="178"/>
      <c r="DD25" s="179"/>
    </row>
    <row r="26" spans="1:108" s="69" customFormat="1" ht="19.5" customHeight="1" x14ac:dyDescent="0.25">
      <c r="A26" s="71"/>
      <c r="B26" s="126" t="s">
        <v>52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52" t="s">
        <v>53</v>
      </c>
      <c r="AT26" s="153"/>
      <c r="AU26" s="153"/>
      <c r="AV26" s="153"/>
      <c r="AW26" s="153"/>
      <c r="AX26" s="153"/>
      <c r="AY26" s="154"/>
      <c r="AZ26" s="152" t="s">
        <v>37</v>
      </c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4"/>
      <c r="BL26" s="174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6"/>
      <c r="CC26" s="174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6"/>
      <c r="CT26" s="177"/>
      <c r="CU26" s="178"/>
      <c r="CV26" s="178"/>
      <c r="CW26" s="178"/>
      <c r="CX26" s="178"/>
      <c r="CY26" s="178"/>
      <c r="CZ26" s="178"/>
      <c r="DA26" s="178"/>
      <c r="DB26" s="178"/>
      <c r="DC26" s="178"/>
      <c r="DD26" s="179"/>
    </row>
    <row r="27" spans="1:108" s="69" customFormat="1" ht="15" x14ac:dyDescent="0.25">
      <c r="A27" s="71"/>
      <c r="B27" s="126" t="s">
        <v>54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52" t="s">
        <v>55</v>
      </c>
      <c r="AT27" s="153"/>
      <c r="AU27" s="153"/>
      <c r="AV27" s="153"/>
      <c r="AW27" s="153"/>
      <c r="AX27" s="153"/>
      <c r="AY27" s="154"/>
      <c r="AZ27" s="152" t="s">
        <v>37</v>
      </c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4"/>
      <c r="BL27" s="174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6"/>
      <c r="CC27" s="174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6"/>
      <c r="CT27" s="177"/>
      <c r="CU27" s="178"/>
      <c r="CV27" s="178"/>
      <c r="CW27" s="178"/>
      <c r="CX27" s="178"/>
      <c r="CY27" s="178"/>
      <c r="CZ27" s="178"/>
      <c r="DA27" s="178"/>
      <c r="DB27" s="178"/>
      <c r="DC27" s="178"/>
      <c r="DD27" s="179"/>
    </row>
    <row r="28" spans="1:108" s="69" customFormat="1" ht="15" x14ac:dyDescent="0.25">
      <c r="A28" s="71"/>
      <c r="B28" s="126" t="s">
        <v>56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152" t="s">
        <v>57</v>
      </c>
      <c r="AT28" s="153"/>
      <c r="AU28" s="153"/>
      <c r="AV28" s="153"/>
      <c r="AW28" s="153"/>
      <c r="AX28" s="153"/>
      <c r="AY28" s="154"/>
      <c r="AZ28" s="152" t="s">
        <v>37</v>
      </c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4"/>
      <c r="BL28" s="174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6"/>
      <c r="CC28" s="174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6"/>
      <c r="CT28" s="177"/>
      <c r="CU28" s="178"/>
      <c r="CV28" s="178"/>
      <c r="CW28" s="178"/>
      <c r="CX28" s="178"/>
      <c r="CY28" s="178"/>
      <c r="CZ28" s="178"/>
      <c r="DA28" s="178"/>
      <c r="DB28" s="178"/>
      <c r="DC28" s="178"/>
      <c r="DD28" s="179"/>
    </row>
    <row r="29" spans="1:108" s="69" customFormat="1" ht="15" x14ac:dyDescent="0.25">
      <c r="A29" s="71"/>
      <c r="B29" s="126" t="s">
        <v>58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52" t="s">
        <v>59</v>
      </c>
      <c r="AT29" s="153"/>
      <c r="AU29" s="153"/>
      <c r="AV29" s="153"/>
      <c r="AW29" s="153"/>
      <c r="AX29" s="153"/>
      <c r="AY29" s="154"/>
      <c r="AZ29" s="152" t="s">
        <v>37</v>
      </c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4"/>
      <c r="BL29" s="174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6"/>
      <c r="CC29" s="174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6"/>
      <c r="CT29" s="177"/>
      <c r="CU29" s="178"/>
      <c r="CV29" s="178"/>
      <c r="CW29" s="178"/>
      <c r="CX29" s="178"/>
      <c r="CY29" s="178"/>
      <c r="CZ29" s="178"/>
      <c r="DA29" s="178"/>
      <c r="DB29" s="178"/>
      <c r="DC29" s="178"/>
      <c r="DD29" s="179"/>
    </row>
    <row r="30" spans="1:108" s="69" customFormat="1" ht="15" x14ac:dyDescent="0.25">
      <c r="A30" s="71"/>
      <c r="B30" s="126" t="s">
        <v>60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7"/>
      <c r="AS30" s="152" t="s">
        <v>61</v>
      </c>
      <c r="AT30" s="153"/>
      <c r="AU30" s="153"/>
      <c r="AV30" s="153"/>
      <c r="AW30" s="153"/>
      <c r="AX30" s="153"/>
      <c r="AY30" s="154"/>
      <c r="AZ30" s="152" t="s">
        <v>37</v>
      </c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4"/>
      <c r="BL30" s="180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2"/>
      <c r="CC30" s="174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6"/>
      <c r="CT30" s="177"/>
      <c r="CU30" s="178"/>
      <c r="CV30" s="178"/>
      <c r="CW30" s="178"/>
      <c r="CX30" s="178"/>
      <c r="CY30" s="178"/>
      <c r="CZ30" s="178"/>
      <c r="DA30" s="178"/>
      <c r="DB30" s="178"/>
      <c r="DC30" s="178"/>
      <c r="DD30" s="179"/>
    </row>
    <row r="31" spans="1:108" s="69" customFormat="1" ht="15" x14ac:dyDescent="0.25">
      <c r="A31" s="71"/>
      <c r="B31" s="126" t="s">
        <v>62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152" t="s">
        <v>63</v>
      </c>
      <c r="AT31" s="153"/>
      <c r="AU31" s="153"/>
      <c r="AV31" s="153"/>
      <c r="AW31" s="153"/>
      <c r="AX31" s="153"/>
      <c r="AY31" s="154"/>
      <c r="AZ31" s="152" t="s">
        <v>37</v>
      </c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4"/>
      <c r="BL31" s="180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2"/>
      <c r="CC31" s="174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6"/>
      <c r="CT31" s="177"/>
      <c r="CU31" s="178"/>
      <c r="CV31" s="178"/>
      <c r="CW31" s="178"/>
      <c r="CX31" s="178"/>
      <c r="CY31" s="178"/>
      <c r="CZ31" s="178"/>
      <c r="DA31" s="178"/>
      <c r="DB31" s="178"/>
      <c r="DC31" s="178"/>
      <c r="DD31" s="179"/>
    </row>
    <row r="32" spans="1:108" s="69" customFormat="1" ht="20.25" customHeight="1" thickBot="1" x14ac:dyDescent="0.3">
      <c r="A32" s="73"/>
      <c r="B32" s="192" t="s">
        <v>64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3"/>
      <c r="AS32" s="194" t="s">
        <v>65</v>
      </c>
      <c r="AT32" s="195"/>
      <c r="AU32" s="195"/>
      <c r="AV32" s="195"/>
      <c r="AW32" s="195"/>
      <c r="AX32" s="195"/>
      <c r="AY32" s="196"/>
      <c r="AZ32" s="194" t="s">
        <v>66</v>
      </c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6"/>
      <c r="BL32" s="197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9"/>
      <c r="CC32" s="197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9"/>
      <c r="CT32" s="183"/>
      <c r="CU32" s="184"/>
      <c r="CV32" s="184"/>
      <c r="CW32" s="184"/>
      <c r="CX32" s="184"/>
      <c r="CY32" s="184"/>
      <c r="CZ32" s="184"/>
      <c r="DA32" s="184"/>
      <c r="DB32" s="184"/>
      <c r="DC32" s="184"/>
      <c r="DD32" s="185"/>
    </row>
    <row r="33" spans="1:113" ht="9" customHeight="1" x14ac:dyDescent="0.2">
      <c r="A33" s="186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8"/>
    </row>
    <row r="34" spans="1:113" s="69" customFormat="1" ht="15" customHeight="1" x14ac:dyDescent="0.25">
      <c r="A34" s="71"/>
      <c r="B34" s="126" t="s">
        <v>67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52" t="s">
        <v>68</v>
      </c>
      <c r="AT34" s="153"/>
      <c r="AU34" s="153"/>
      <c r="AV34" s="153"/>
      <c r="AW34" s="153"/>
      <c r="AX34" s="153"/>
      <c r="AY34" s="154"/>
      <c r="AZ34" s="152" t="s">
        <v>69</v>
      </c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4"/>
      <c r="BL34" s="174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6"/>
      <c r="CC34" s="174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6"/>
      <c r="CT34" s="189"/>
      <c r="CU34" s="190"/>
      <c r="CV34" s="190"/>
      <c r="CW34" s="190"/>
      <c r="CX34" s="190"/>
      <c r="CY34" s="190"/>
      <c r="CZ34" s="190"/>
      <c r="DA34" s="190"/>
      <c r="DB34" s="190"/>
      <c r="DC34" s="190"/>
      <c r="DD34" s="191"/>
      <c r="DI34" s="74"/>
    </row>
    <row r="35" spans="1:113" s="69" customFormat="1" ht="11.25" customHeight="1" x14ac:dyDescent="0.25">
      <c r="A35" s="71"/>
      <c r="B35" s="126" t="s">
        <v>70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152" t="s">
        <v>71</v>
      </c>
      <c r="AT35" s="153"/>
      <c r="AU35" s="153"/>
      <c r="AV35" s="153"/>
      <c r="AW35" s="153"/>
      <c r="AX35" s="153"/>
      <c r="AY35" s="154"/>
      <c r="AZ35" s="152" t="s">
        <v>66</v>
      </c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4"/>
      <c r="BL35" s="174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6"/>
      <c r="CC35" s="174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6"/>
      <c r="CT35" s="171"/>
      <c r="CU35" s="200"/>
      <c r="CV35" s="200"/>
      <c r="CW35" s="200"/>
      <c r="CX35" s="200"/>
      <c r="CY35" s="200"/>
      <c r="CZ35" s="200"/>
      <c r="DA35" s="200"/>
      <c r="DB35" s="200"/>
      <c r="DC35" s="200"/>
      <c r="DD35" s="201"/>
    </row>
    <row r="36" spans="1:113" s="69" customFormat="1" ht="11.25" customHeight="1" x14ac:dyDescent="0.25">
      <c r="A36" s="71"/>
      <c r="B36" s="126" t="s">
        <v>72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52" t="s">
        <v>73</v>
      </c>
      <c r="AT36" s="153"/>
      <c r="AU36" s="153"/>
      <c r="AV36" s="153"/>
      <c r="AW36" s="153"/>
      <c r="AX36" s="153"/>
      <c r="AY36" s="154"/>
      <c r="AZ36" s="152" t="s">
        <v>74</v>
      </c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4"/>
      <c r="BL36" s="174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6"/>
      <c r="CC36" s="174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6"/>
      <c r="CT36" s="189"/>
      <c r="CU36" s="190"/>
      <c r="CV36" s="190"/>
      <c r="CW36" s="190"/>
      <c r="CX36" s="190"/>
      <c r="CY36" s="190"/>
      <c r="CZ36" s="190"/>
      <c r="DA36" s="190"/>
      <c r="DB36" s="190"/>
      <c r="DC36" s="190"/>
      <c r="DD36" s="191"/>
    </row>
    <row r="37" spans="1:113" s="69" customFormat="1" ht="12" customHeight="1" thickBot="1" x14ac:dyDescent="0.25">
      <c r="A37" s="73"/>
      <c r="B37" s="205" t="s">
        <v>75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6"/>
      <c r="AS37" s="207" t="s">
        <v>76</v>
      </c>
      <c r="AT37" s="208"/>
      <c r="AU37" s="208"/>
      <c r="AV37" s="208"/>
      <c r="AW37" s="208"/>
      <c r="AX37" s="208"/>
      <c r="AY37" s="209"/>
      <c r="AZ37" s="207" t="s">
        <v>66</v>
      </c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9"/>
      <c r="BL37" s="210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2"/>
      <c r="CC37" s="210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2"/>
      <c r="CT37" s="202"/>
      <c r="CU37" s="203"/>
      <c r="CV37" s="203"/>
      <c r="CW37" s="203"/>
      <c r="CX37" s="203"/>
      <c r="CY37" s="203"/>
      <c r="CZ37" s="203"/>
      <c r="DA37" s="203"/>
      <c r="DB37" s="203"/>
      <c r="DC37" s="203"/>
      <c r="DD37" s="204"/>
    </row>
    <row r="39" spans="1:113" s="76" customFormat="1" ht="11.25" x14ac:dyDescent="0.2">
      <c r="A39" s="75" t="s">
        <v>77</v>
      </c>
    </row>
    <row r="40" spans="1:113" ht="68.25" customHeight="1" x14ac:dyDescent="0.2">
      <c r="A40" s="128" t="s">
        <v>144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</row>
    <row r="41" spans="1:113" ht="23.25" customHeight="1" x14ac:dyDescent="0.2">
      <c r="A41" s="128" t="s">
        <v>145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</row>
    <row r="42" spans="1:113" ht="23.25" customHeight="1" x14ac:dyDescent="0.2">
      <c r="A42" s="128" t="s">
        <v>146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</row>
    <row r="43" spans="1:113" ht="23.25" customHeight="1" x14ac:dyDescent="0.2">
      <c r="A43" s="128" t="s">
        <v>147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</row>
    <row r="44" spans="1:113" ht="23.25" customHeight="1" x14ac:dyDescent="0.2">
      <c r="A44" s="128" t="s">
        <v>148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</row>
    <row r="45" spans="1:113" ht="12.75" customHeight="1" x14ac:dyDescent="0.2">
      <c r="A45" s="77" t="s">
        <v>149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</row>
  </sheetData>
  <mergeCells count="168">
    <mergeCell ref="CT37:DD37"/>
    <mergeCell ref="A40:DD40"/>
    <mergeCell ref="A41:DD41"/>
    <mergeCell ref="A42:DD42"/>
    <mergeCell ref="A43:DD43"/>
    <mergeCell ref="B37:AR37"/>
    <mergeCell ref="AS37:AY37"/>
    <mergeCell ref="AZ37:BK37"/>
    <mergeCell ref="BL37:CB37"/>
    <mergeCell ref="CC37:CS37"/>
    <mergeCell ref="CT35:DD35"/>
    <mergeCell ref="B36:AR36"/>
    <mergeCell ref="AS36:AY36"/>
    <mergeCell ref="AZ36:BK36"/>
    <mergeCell ref="BL36:CB36"/>
    <mergeCell ref="CC36:CS36"/>
    <mergeCell ref="CT36:DD36"/>
    <mergeCell ref="B35:AR35"/>
    <mergeCell ref="AS35:AY35"/>
    <mergeCell ref="AZ35:BK35"/>
    <mergeCell ref="BL35:CB35"/>
    <mergeCell ref="CC35:CS35"/>
    <mergeCell ref="CT32:DD32"/>
    <mergeCell ref="A33:DD33"/>
    <mergeCell ref="B34:AR34"/>
    <mergeCell ref="AS34:AY34"/>
    <mergeCell ref="AZ34:BK34"/>
    <mergeCell ref="BL34:CB34"/>
    <mergeCell ref="CC34:CS34"/>
    <mergeCell ref="CT34:DD34"/>
    <mergeCell ref="B32:AR32"/>
    <mergeCell ref="AS32:AY32"/>
    <mergeCell ref="AZ32:BK32"/>
    <mergeCell ref="BL32:CB32"/>
    <mergeCell ref="CC32:CS32"/>
    <mergeCell ref="CT30:DD30"/>
    <mergeCell ref="B31:AR31"/>
    <mergeCell ref="AS31:AY31"/>
    <mergeCell ref="AZ31:BK31"/>
    <mergeCell ref="BL31:CB31"/>
    <mergeCell ref="CC31:CS31"/>
    <mergeCell ref="CT31:DD31"/>
    <mergeCell ref="B30:AR30"/>
    <mergeCell ref="AS30:AY30"/>
    <mergeCell ref="AZ30:BK30"/>
    <mergeCell ref="BL30:CB30"/>
    <mergeCell ref="CC30:CS30"/>
    <mergeCell ref="CT28:DD28"/>
    <mergeCell ref="B29:AR29"/>
    <mergeCell ref="AS29:AY29"/>
    <mergeCell ref="AZ29:BK29"/>
    <mergeCell ref="BL29:CB29"/>
    <mergeCell ref="CC29:CS29"/>
    <mergeCell ref="CT29:DD29"/>
    <mergeCell ref="B28:AR28"/>
    <mergeCell ref="AS28:AY28"/>
    <mergeCell ref="AZ28:BK28"/>
    <mergeCell ref="BL28:CB28"/>
    <mergeCell ref="CC28:CS28"/>
    <mergeCell ref="CT26:DD26"/>
    <mergeCell ref="B27:AR27"/>
    <mergeCell ref="AS27:AY27"/>
    <mergeCell ref="AZ27:BK27"/>
    <mergeCell ref="BL27:CB27"/>
    <mergeCell ref="CC27:CS27"/>
    <mergeCell ref="CT27:DD27"/>
    <mergeCell ref="B26:AR26"/>
    <mergeCell ref="AS26:AY26"/>
    <mergeCell ref="AZ26:BK26"/>
    <mergeCell ref="BL26:CB26"/>
    <mergeCell ref="CC26:CS26"/>
    <mergeCell ref="CT24:DD24"/>
    <mergeCell ref="B25:AR25"/>
    <mergeCell ref="AS25:AY25"/>
    <mergeCell ref="AZ25:BK25"/>
    <mergeCell ref="BL25:CB25"/>
    <mergeCell ref="CC25:CS25"/>
    <mergeCell ref="CT25:DD25"/>
    <mergeCell ref="B24:AR24"/>
    <mergeCell ref="AS24:AY24"/>
    <mergeCell ref="AZ24:BK24"/>
    <mergeCell ref="BL24:CB24"/>
    <mergeCell ref="CC24:CS24"/>
    <mergeCell ref="CT22:DD22"/>
    <mergeCell ref="B23:AR23"/>
    <mergeCell ref="AS23:AY23"/>
    <mergeCell ref="AZ23:BK23"/>
    <mergeCell ref="BL23:CB23"/>
    <mergeCell ref="CC23:CS23"/>
    <mergeCell ref="CT23:DD23"/>
    <mergeCell ref="B22:AR22"/>
    <mergeCell ref="AS22:AY22"/>
    <mergeCell ref="AZ22:BK22"/>
    <mergeCell ref="BL22:CB22"/>
    <mergeCell ref="CC22:CS22"/>
    <mergeCell ref="AS21:AY21"/>
    <mergeCell ref="AZ21:BK21"/>
    <mergeCell ref="BL21:CB21"/>
    <mergeCell ref="CC21:CS21"/>
    <mergeCell ref="CT21:DD21"/>
    <mergeCell ref="AS20:AY20"/>
    <mergeCell ref="AZ20:BK20"/>
    <mergeCell ref="BL20:CB20"/>
    <mergeCell ref="CC20:CS20"/>
    <mergeCell ref="CT20:DD20"/>
    <mergeCell ref="AS19:AY19"/>
    <mergeCell ref="AZ19:BK19"/>
    <mergeCell ref="BL19:CB19"/>
    <mergeCell ref="CC19:CS19"/>
    <mergeCell ref="CT19:DD19"/>
    <mergeCell ref="AS18:AY18"/>
    <mergeCell ref="AZ18:BK18"/>
    <mergeCell ref="BL18:CB18"/>
    <mergeCell ref="CC18:CS18"/>
    <mergeCell ref="CT18:DD18"/>
    <mergeCell ref="CC15:CS15"/>
    <mergeCell ref="CT15:DD15"/>
    <mergeCell ref="AS14:AY14"/>
    <mergeCell ref="AZ14:BK14"/>
    <mergeCell ref="BL14:CB14"/>
    <mergeCell ref="CC14:CS14"/>
    <mergeCell ref="CT14:DD14"/>
    <mergeCell ref="AS17:AY17"/>
    <mergeCell ref="AZ17:BK17"/>
    <mergeCell ref="BL17:CB17"/>
    <mergeCell ref="CC17:CS17"/>
    <mergeCell ref="CT17:DD17"/>
    <mergeCell ref="AS16:AY16"/>
    <mergeCell ref="AZ16:BK16"/>
    <mergeCell ref="BL16:CB16"/>
    <mergeCell ref="CC16:CS16"/>
    <mergeCell ref="CT16:DD16"/>
    <mergeCell ref="AS11:AY11"/>
    <mergeCell ref="AZ11:BK11"/>
    <mergeCell ref="BL11:CB11"/>
    <mergeCell ref="CC11:CS11"/>
    <mergeCell ref="CT11:DD11"/>
    <mergeCell ref="A6:DD6"/>
    <mergeCell ref="W7:BP7"/>
    <mergeCell ref="BQ7:BZ7"/>
    <mergeCell ref="CA7:CC7"/>
    <mergeCell ref="W8:BP8"/>
    <mergeCell ref="A9:DD9"/>
    <mergeCell ref="A11:AR11"/>
    <mergeCell ref="B21:AR21"/>
    <mergeCell ref="A44:DD44"/>
    <mergeCell ref="A12:AR12"/>
    <mergeCell ref="B13:AR13"/>
    <mergeCell ref="B14:AQ14"/>
    <mergeCell ref="B15:AR15"/>
    <mergeCell ref="B16:AQ16"/>
    <mergeCell ref="B17:AR17"/>
    <mergeCell ref="B18:AR18"/>
    <mergeCell ref="B19:AR19"/>
    <mergeCell ref="B20:AR20"/>
    <mergeCell ref="AS13:AY13"/>
    <mergeCell ref="AZ13:BK13"/>
    <mergeCell ref="BL13:CB13"/>
    <mergeCell ref="CC13:CS13"/>
    <mergeCell ref="CT13:DD13"/>
    <mergeCell ref="AS12:AY12"/>
    <mergeCell ref="AZ12:BK12"/>
    <mergeCell ref="BL12:CB12"/>
    <mergeCell ref="CC12:CS12"/>
    <mergeCell ref="CT12:DD12"/>
    <mergeCell ref="AS15:AY15"/>
    <mergeCell ref="AZ15:BK15"/>
    <mergeCell ref="BL15:CB15"/>
  </mergeCells>
  <pageMargins left="0.59055118110236227" right="0.31496062992125984" top="0.59055118110236227" bottom="0.39370078740157483" header="0.19685039370078741" footer="0.19685039370078741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DD29"/>
  <sheetViews>
    <sheetView topLeftCell="A7" zoomScaleNormal="100" zoomScaleSheetLayoutView="100" workbookViewId="0">
      <selection activeCell="CJ25" sqref="CJ25:DD25"/>
    </sheetView>
  </sheetViews>
  <sheetFormatPr defaultColWidth="0.85546875" defaultRowHeight="12.75" x14ac:dyDescent="0.2"/>
  <cols>
    <col min="1" max="16384" width="0.85546875" style="67"/>
  </cols>
  <sheetData>
    <row r="1" spans="1:108" s="65" customFormat="1" ht="12" x14ac:dyDescent="0.2">
      <c r="DD1" s="66" t="s">
        <v>78</v>
      </c>
    </row>
    <row r="2" spans="1:108" s="65" customFormat="1" ht="12" x14ac:dyDescent="0.2">
      <c r="DD2" s="66" t="s">
        <v>1</v>
      </c>
    </row>
    <row r="3" spans="1:108" s="65" customFormat="1" ht="12" x14ac:dyDescent="0.2">
      <c r="DD3" s="66" t="s">
        <v>2</v>
      </c>
    </row>
    <row r="6" spans="1:108" ht="14.25" x14ac:dyDescent="0.2">
      <c r="A6" s="218" t="s">
        <v>27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</row>
    <row r="7" spans="1:108" ht="12.75" customHeight="1" x14ac:dyDescent="0.25">
      <c r="V7" s="166" t="s">
        <v>152</v>
      </c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222" t="s">
        <v>150</v>
      </c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3" t="s">
        <v>61</v>
      </c>
      <c r="CC7" s="223"/>
      <c r="CD7" s="223"/>
      <c r="CE7" s="78" t="s">
        <v>143</v>
      </c>
      <c r="CF7" s="79"/>
      <c r="CG7" s="79"/>
    </row>
    <row r="8" spans="1:108" x14ac:dyDescent="0.2">
      <c r="V8" s="169" t="s">
        <v>4</v>
      </c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</row>
    <row r="9" spans="1:108" ht="14.25" x14ac:dyDescent="0.2">
      <c r="A9" s="218" t="s">
        <v>79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</row>
    <row r="10" spans="1:108" ht="13.5" thickBot="1" x14ac:dyDescent="0.25"/>
    <row r="11" spans="1:108" ht="27.75" customHeight="1" thickBot="1" x14ac:dyDescent="0.25">
      <c r="A11" s="213" t="s">
        <v>29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5"/>
      <c r="BI11" s="219" t="s">
        <v>7</v>
      </c>
      <c r="BJ11" s="220"/>
      <c r="BK11" s="220"/>
      <c r="BL11" s="220"/>
      <c r="BM11" s="220"/>
      <c r="BN11" s="220"/>
      <c r="BO11" s="220"/>
      <c r="BP11" s="220"/>
      <c r="BQ11" s="220"/>
      <c r="BR11" s="221"/>
      <c r="BS11" s="219" t="s">
        <v>30</v>
      </c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1"/>
      <c r="CJ11" s="220" t="s">
        <v>80</v>
      </c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1"/>
    </row>
    <row r="12" spans="1:108" ht="15.75" thickBot="1" x14ac:dyDescent="0.25">
      <c r="A12" s="213">
        <v>1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5"/>
      <c r="BI12" s="213">
        <v>2</v>
      </c>
      <c r="BJ12" s="214"/>
      <c r="BK12" s="214"/>
      <c r="BL12" s="214"/>
      <c r="BM12" s="214"/>
      <c r="BN12" s="214"/>
      <c r="BO12" s="214"/>
      <c r="BP12" s="214"/>
      <c r="BQ12" s="214"/>
      <c r="BR12" s="215"/>
      <c r="BS12" s="213">
        <v>3</v>
      </c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5"/>
      <c r="CJ12" s="216">
        <v>4</v>
      </c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7"/>
    </row>
    <row r="13" spans="1:108" ht="15" customHeight="1" x14ac:dyDescent="0.25">
      <c r="A13" s="80"/>
      <c r="B13" s="224" t="s">
        <v>34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5"/>
      <c r="BI13" s="226" t="s">
        <v>12</v>
      </c>
      <c r="BJ13" s="227"/>
      <c r="BK13" s="227"/>
      <c r="BL13" s="227"/>
      <c r="BM13" s="227"/>
      <c r="BN13" s="227"/>
      <c r="BO13" s="227"/>
      <c r="BP13" s="227"/>
      <c r="BQ13" s="227"/>
      <c r="BR13" s="228"/>
      <c r="BS13" s="229" t="s">
        <v>81</v>
      </c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1"/>
      <c r="CJ13" s="232">
        <v>299013.92200000002</v>
      </c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3"/>
    </row>
    <row r="14" spans="1:108" ht="15" x14ac:dyDescent="0.25">
      <c r="A14" s="81"/>
      <c r="B14" s="234" t="s">
        <v>82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5"/>
      <c r="BI14" s="236" t="s">
        <v>13</v>
      </c>
      <c r="BJ14" s="237"/>
      <c r="BK14" s="237"/>
      <c r="BL14" s="237"/>
      <c r="BM14" s="237"/>
      <c r="BN14" s="237"/>
      <c r="BO14" s="237"/>
      <c r="BP14" s="237"/>
      <c r="BQ14" s="237"/>
      <c r="BR14" s="238"/>
      <c r="BS14" s="239" t="s">
        <v>42</v>
      </c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1"/>
      <c r="CJ14" s="172">
        <v>175095.155</v>
      </c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3"/>
    </row>
    <row r="15" spans="1:108" ht="15" x14ac:dyDescent="0.25">
      <c r="A15" s="81"/>
      <c r="B15" s="234" t="s">
        <v>43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5"/>
      <c r="BI15" s="236" t="s">
        <v>14</v>
      </c>
      <c r="BJ15" s="237"/>
      <c r="BK15" s="237"/>
      <c r="BL15" s="237"/>
      <c r="BM15" s="237"/>
      <c r="BN15" s="237"/>
      <c r="BO15" s="237"/>
      <c r="BP15" s="237"/>
      <c r="BQ15" s="237"/>
      <c r="BR15" s="238"/>
      <c r="BS15" s="239" t="s">
        <v>37</v>
      </c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1"/>
      <c r="CJ15" s="172">
        <f>SUM(CJ16:DD22)</f>
        <v>160289.47300000003</v>
      </c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3"/>
    </row>
    <row r="16" spans="1:108" ht="15" x14ac:dyDescent="0.25">
      <c r="A16" s="81"/>
      <c r="B16" s="242" t="s">
        <v>44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3"/>
      <c r="BI16" s="236" t="s">
        <v>15</v>
      </c>
      <c r="BJ16" s="237"/>
      <c r="BK16" s="237"/>
      <c r="BL16" s="237"/>
      <c r="BM16" s="237"/>
      <c r="BN16" s="237"/>
      <c r="BO16" s="237"/>
      <c r="BP16" s="237"/>
      <c r="BQ16" s="237"/>
      <c r="BR16" s="238"/>
      <c r="BS16" s="239" t="s">
        <v>37</v>
      </c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1"/>
      <c r="CJ16" s="244">
        <v>26334.715</v>
      </c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3"/>
    </row>
    <row r="17" spans="1:108" ht="15" x14ac:dyDescent="0.25">
      <c r="A17" s="81"/>
      <c r="B17" s="242" t="s">
        <v>83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3"/>
      <c r="BI17" s="236" t="s">
        <v>16</v>
      </c>
      <c r="BJ17" s="237"/>
      <c r="BK17" s="237"/>
      <c r="BL17" s="237"/>
      <c r="BM17" s="237"/>
      <c r="BN17" s="237"/>
      <c r="BO17" s="237"/>
      <c r="BP17" s="237"/>
      <c r="BQ17" s="237"/>
      <c r="BR17" s="238"/>
      <c r="BS17" s="239" t="s">
        <v>37</v>
      </c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1"/>
      <c r="CJ17" s="172">
        <v>68707.187000000005</v>
      </c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3"/>
    </row>
    <row r="18" spans="1:108" ht="15" x14ac:dyDescent="0.25">
      <c r="A18" s="81"/>
      <c r="B18" s="242" t="s">
        <v>84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3"/>
      <c r="BI18" s="236" t="s">
        <v>17</v>
      </c>
      <c r="BJ18" s="237"/>
      <c r="BK18" s="237"/>
      <c r="BL18" s="237"/>
      <c r="BM18" s="237"/>
      <c r="BN18" s="237"/>
      <c r="BO18" s="237"/>
      <c r="BP18" s="237"/>
      <c r="BQ18" s="237"/>
      <c r="BR18" s="238"/>
      <c r="BS18" s="239" t="s">
        <v>37</v>
      </c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1"/>
      <c r="CJ18" s="172">
        <v>5579.4679999999998</v>
      </c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3"/>
    </row>
    <row r="19" spans="1:108" ht="15" x14ac:dyDescent="0.25">
      <c r="A19" s="81"/>
      <c r="B19" s="242" t="s">
        <v>85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3"/>
      <c r="BI19" s="236" t="s">
        <v>18</v>
      </c>
      <c r="BJ19" s="237"/>
      <c r="BK19" s="237"/>
      <c r="BL19" s="237"/>
      <c r="BM19" s="237"/>
      <c r="BN19" s="237"/>
      <c r="BO19" s="237"/>
      <c r="BP19" s="237"/>
      <c r="BQ19" s="237"/>
      <c r="BR19" s="238"/>
      <c r="BS19" s="239" t="s">
        <v>37</v>
      </c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1"/>
      <c r="CJ19" s="172">
        <v>50503.574999999997</v>
      </c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3"/>
    </row>
    <row r="20" spans="1:108" ht="15" x14ac:dyDescent="0.25">
      <c r="A20" s="81"/>
      <c r="B20" s="242" t="s">
        <v>86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3"/>
      <c r="BI20" s="236" t="s">
        <v>19</v>
      </c>
      <c r="BJ20" s="237"/>
      <c r="BK20" s="237"/>
      <c r="BL20" s="237"/>
      <c r="BM20" s="237"/>
      <c r="BN20" s="237"/>
      <c r="BO20" s="237"/>
      <c r="BP20" s="237"/>
      <c r="BQ20" s="237"/>
      <c r="BR20" s="238"/>
      <c r="BS20" s="239" t="s">
        <v>37</v>
      </c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1"/>
      <c r="CJ20" s="172">
        <v>0</v>
      </c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3"/>
    </row>
    <row r="21" spans="1:108" ht="15" x14ac:dyDescent="0.25">
      <c r="A21" s="81"/>
      <c r="B21" s="242" t="s">
        <v>54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3"/>
      <c r="BI21" s="236" t="s">
        <v>20</v>
      </c>
      <c r="BJ21" s="237"/>
      <c r="BK21" s="237"/>
      <c r="BL21" s="237"/>
      <c r="BM21" s="237"/>
      <c r="BN21" s="237"/>
      <c r="BO21" s="237"/>
      <c r="BP21" s="237"/>
      <c r="BQ21" s="237"/>
      <c r="BR21" s="238"/>
      <c r="BS21" s="239" t="s">
        <v>37</v>
      </c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1"/>
      <c r="CJ21" s="172">
        <v>715.98800000000006</v>
      </c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3"/>
    </row>
    <row r="22" spans="1:108" ht="15" x14ac:dyDescent="0.25">
      <c r="A22" s="81"/>
      <c r="B22" s="242" t="s">
        <v>87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3"/>
      <c r="BI22" s="236" t="s">
        <v>21</v>
      </c>
      <c r="BJ22" s="237"/>
      <c r="BK22" s="237"/>
      <c r="BL22" s="237"/>
      <c r="BM22" s="237"/>
      <c r="BN22" s="237"/>
      <c r="BO22" s="237"/>
      <c r="BP22" s="237"/>
      <c r="BQ22" s="237"/>
      <c r="BR22" s="238"/>
      <c r="BS22" s="239" t="s">
        <v>37</v>
      </c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1"/>
      <c r="CJ22" s="172">
        <v>8448.5400000000009</v>
      </c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3"/>
    </row>
    <row r="23" spans="1:108" ht="27" customHeight="1" thickBot="1" x14ac:dyDescent="0.3">
      <c r="A23" s="82"/>
      <c r="B23" s="245" t="s">
        <v>88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6"/>
      <c r="BI23" s="247" t="s">
        <v>51</v>
      </c>
      <c r="BJ23" s="248"/>
      <c r="BK23" s="248"/>
      <c r="BL23" s="248"/>
      <c r="BM23" s="248"/>
      <c r="BN23" s="248"/>
      <c r="BO23" s="248"/>
      <c r="BP23" s="248"/>
      <c r="BQ23" s="248"/>
      <c r="BR23" s="249"/>
      <c r="BS23" s="250" t="s">
        <v>66</v>
      </c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2"/>
      <c r="CJ23" s="253">
        <v>240</v>
      </c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4"/>
    </row>
    <row r="24" spans="1:108" x14ac:dyDescent="0.2">
      <c r="A24" s="83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8"/>
    </row>
    <row r="25" spans="1:108" ht="14.25" customHeight="1" x14ac:dyDescent="0.25">
      <c r="A25" s="81"/>
      <c r="B25" s="242" t="s">
        <v>89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55"/>
      <c r="BI25" s="256" t="s">
        <v>53</v>
      </c>
      <c r="BJ25" s="237"/>
      <c r="BK25" s="237"/>
      <c r="BL25" s="237"/>
      <c r="BM25" s="237"/>
      <c r="BN25" s="237"/>
      <c r="BO25" s="237"/>
      <c r="BP25" s="237"/>
      <c r="BQ25" s="237"/>
      <c r="BR25" s="257"/>
      <c r="BS25" s="258" t="s">
        <v>69</v>
      </c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59"/>
      <c r="CJ25" s="189">
        <v>2636.31</v>
      </c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1"/>
    </row>
    <row r="26" spans="1:108" ht="15.75" customHeight="1" thickBot="1" x14ac:dyDescent="0.25">
      <c r="A26" s="82"/>
      <c r="B26" s="260" t="s">
        <v>90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1"/>
      <c r="BI26" s="262" t="s">
        <v>55</v>
      </c>
      <c r="BJ26" s="263"/>
      <c r="BK26" s="263"/>
      <c r="BL26" s="263"/>
      <c r="BM26" s="263"/>
      <c r="BN26" s="263"/>
      <c r="BO26" s="263"/>
      <c r="BP26" s="263"/>
      <c r="BQ26" s="263"/>
      <c r="BR26" s="264"/>
      <c r="BS26" s="265" t="s">
        <v>66</v>
      </c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7"/>
      <c r="CJ26" s="268">
        <v>173</v>
      </c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4"/>
    </row>
    <row r="27" spans="1:108" ht="19.5" customHeight="1" x14ac:dyDescent="0.2"/>
    <row r="28" spans="1:108" ht="23.25" customHeight="1" x14ac:dyDescent="0.2">
      <c r="A28" s="128" t="s">
        <v>151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</row>
    <row r="29" spans="1:108" ht="15" customHeight="1" x14ac:dyDescent="0.2"/>
  </sheetData>
  <mergeCells count="68">
    <mergeCell ref="A28:DD28"/>
    <mergeCell ref="B25:BH25"/>
    <mergeCell ref="BI25:BR25"/>
    <mergeCell ref="BS25:CI25"/>
    <mergeCell ref="CJ25:DD25"/>
    <mergeCell ref="B26:BH26"/>
    <mergeCell ref="BI26:BR26"/>
    <mergeCell ref="BS26:CI26"/>
    <mergeCell ref="CJ26:DD26"/>
    <mergeCell ref="B23:BH23"/>
    <mergeCell ref="BI23:BR23"/>
    <mergeCell ref="BS23:CI23"/>
    <mergeCell ref="CJ23:DD23"/>
    <mergeCell ref="B24:DD24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6:DD6"/>
    <mergeCell ref="V7:BO7"/>
    <mergeCell ref="BP7:CA7"/>
    <mergeCell ref="CB7:CD7"/>
    <mergeCell ref="V8:BO8"/>
    <mergeCell ref="A12:BH12"/>
    <mergeCell ref="BI12:BR12"/>
    <mergeCell ref="BS12:CI12"/>
    <mergeCell ref="CJ12:DD12"/>
    <mergeCell ref="A9:DD9"/>
    <mergeCell ref="A11:BH11"/>
    <mergeCell ref="BI11:BR11"/>
    <mergeCell ref="BS11:CI11"/>
    <mergeCell ref="CJ11:DD11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9"/>
  <sheetViews>
    <sheetView topLeftCell="A4" zoomScaleNormal="100" zoomScaleSheetLayoutView="100" workbookViewId="0">
      <selection activeCell="C8" sqref="C8"/>
    </sheetView>
  </sheetViews>
  <sheetFormatPr defaultColWidth="0.85546875" defaultRowHeight="12.75" x14ac:dyDescent="0.2"/>
  <cols>
    <col min="1" max="1" width="57.140625" style="4" customWidth="1"/>
    <col min="2" max="2" width="11.85546875" style="4" customWidth="1"/>
    <col min="3" max="3" width="18.85546875" style="4" customWidth="1"/>
    <col min="4" max="103" width="6.28515625" style="4" customWidth="1"/>
    <col min="104" max="16384" width="0.85546875" style="4"/>
  </cols>
  <sheetData>
    <row r="1" spans="1:5" s="1" customFormat="1" ht="12" x14ac:dyDescent="0.2">
      <c r="C1" s="2" t="s">
        <v>91</v>
      </c>
    </row>
    <row r="2" spans="1:5" s="1" customFormat="1" ht="12" x14ac:dyDescent="0.2">
      <c r="C2" s="2" t="s">
        <v>1</v>
      </c>
    </row>
    <row r="3" spans="1:5" s="1" customFormat="1" ht="12" x14ac:dyDescent="0.2">
      <c r="C3" s="2" t="s">
        <v>2</v>
      </c>
    </row>
    <row r="6" spans="1:5" ht="14.25" x14ac:dyDescent="0.2">
      <c r="A6" s="16" t="s">
        <v>92</v>
      </c>
      <c r="B6" s="16"/>
      <c r="C6" s="16"/>
      <c r="E6" s="16"/>
    </row>
    <row r="7" spans="1:5" ht="23.25" customHeight="1" x14ac:dyDescent="0.2">
      <c r="A7" s="16" t="s">
        <v>93</v>
      </c>
      <c r="B7" s="16"/>
      <c r="C7" s="16"/>
      <c r="E7" s="16"/>
    </row>
    <row r="8" spans="1:5" ht="15.75" x14ac:dyDescent="0.25">
      <c r="A8" s="269" t="s">
        <v>152</v>
      </c>
      <c r="B8" s="269"/>
      <c r="C8" s="16" t="s">
        <v>153</v>
      </c>
      <c r="D8" s="16"/>
    </row>
    <row r="9" spans="1:5" x14ac:dyDescent="0.2">
      <c r="A9" s="270" t="s">
        <v>4</v>
      </c>
      <c r="B9" s="270"/>
    </row>
    <row r="10" spans="1:5" ht="14.25" x14ac:dyDescent="0.2">
      <c r="A10" s="272"/>
      <c r="B10" s="272"/>
      <c r="C10" s="272"/>
    </row>
    <row r="12" spans="1:5" ht="13.5" thickBot="1" x14ac:dyDescent="0.25"/>
    <row r="13" spans="1:5" ht="27.75" customHeight="1" thickBot="1" x14ac:dyDescent="0.25">
      <c r="A13" s="6"/>
      <c r="B13" s="6" t="s">
        <v>7</v>
      </c>
      <c r="C13" s="6" t="s">
        <v>80</v>
      </c>
    </row>
    <row r="14" spans="1:5" ht="13.5" thickBot="1" x14ac:dyDescent="0.25">
      <c r="A14" s="10"/>
      <c r="B14" s="10">
        <v>2</v>
      </c>
      <c r="C14" s="10">
        <v>3</v>
      </c>
    </row>
    <row r="15" spans="1:5" ht="27.75" customHeight="1" x14ac:dyDescent="0.2">
      <c r="A15" s="60" t="s">
        <v>94</v>
      </c>
      <c r="B15" s="12" t="s">
        <v>12</v>
      </c>
      <c r="C15" s="14" t="s">
        <v>171</v>
      </c>
    </row>
    <row r="16" spans="1:5" ht="27" customHeight="1" thickBot="1" x14ac:dyDescent="0.25">
      <c r="A16" s="61" t="s">
        <v>95</v>
      </c>
      <c r="B16" s="13" t="s">
        <v>13</v>
      </c>
      <c r="C16" s="15"/>
    </row>
    <row r="17" spans="1:3" ht="6" customHeight="1" x14ac:dyDescent="0.2"/>
    <row r="18" spans="1:3" ht="33.75" customHeight="1" x14ac:dyDescent="0.2">
      <c r="A18" s="271" t="s">
        <v>96</v>
      </c>
      <c r="B18" s="271"/>
      <c r="C18" s="271"/>
    </row>
    <row r="19" spans="1:3" ht="3" customHeight="1" x14ac:dyDescent="0.2"/>
  </sheetData>
  <mergeCells count="4">
    <mergeCell ref="A8:B8"/>
    <mergeCell ref="A9:B9"/>
    <mergeCell ref="A18:C18"/>
    <mergeCell ref="A10:C1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4" zoomScaleNormal="100" zoomScaleSheetLayoutView="100" workbookViewId="0">
      <selection activeCell="AQ10" sqref="AQ10:AS10"/>
    </sheetView>
  </sheetViews>
  <sheetFormatPr defaultColWidth="0.85546875" defaultRowHeight="12.75" x14ac:dyDescent="0.2"/>
  <cols>
    <col min="1" max="1" width="5.5703125" style="4" customWidth="1"/>
    <col min="2" max="2" width="41.140625" style="4" customWidth="1"/>
    <col min="3" max="3" width="8.5703125" style="4" customWidth="1"/>
    <col min="4" max="4" width="9.85546875" style="4" customWidth="1"/>
    <col min="5" max="5" width="10.28515625" style="4" customWidth="1"/>
    <col min="6" max="6" width="9.7109375" style="4" customWidth="1"/>
    <col min="7" max="7" width="13.140625" style="4" customWidth="1"/>
    <col min="8" max="8" width="10.42578125" style="4" customWidth="1"/>
    <col min="9" max="9" width="12.140625" style="4" customWidth="1"/>
    <col min="10" max="10" width="10.85546875" style="4" customWidth="1"/>
    <col min="11" max="11" width="12" style="4" customWidth="1"/>
    <col min="12" max="16384" width="0.85546875" style="4"/>
  </cols>
  <sheetData>
    <row r="1" spans="1:11" s="1" customFormat="1" ht="12" x14ac:dyDescent="0.2">
      <c r="K1" s="2" t="s">
        <v>97</v>
      </c>
    </row>
    <row r="2" spans="1:11" s="1" customFormat="1" ht="12" x14ac:dyDescent="0.2">
      <c r="K2" s="2" t="s">
        <v>1</v>
      </c>
    </row>
    <row r="3" spans="1:11" s="1" customFormat="1" ht="12" x14ac:dyDescent="0.2">
      <c r="K3" s="2" t="s">
        <v>2</v>
      </c>
    </row>
    <row r="4" spans="1:11" ht="15.75" x14ac:dyDescent="0.25">
      <c r="B4" s="125" t="s">
        <v>141</v>
      </c>
      <c r="C4" s="125"/>
      <c r="D4" s="125"/>
      <c r="E4" s="125"/>
      <c r="F4" s="125"/>
      <c r="G4" s="125"/>
      <c r="H4" s="125"/>
    </row>
    <row r="5" spans="1:11" ht="15.75" x14ac:dyDescent="0.25">
      <c r="A5" s="3"/>
      <c r="B5" s="275" t="s">
        <v>152</v>
      </c>
      <c r="C5" s="275"/>
      <c r="D5" s="16" t="s">
        <v>153</v>
      </c>
      <c r="E5" s="3"/>
      <c r="F5" s="49"/>
      <c r="G5" s="49"/>
      <c r="H5" s="49"/>
      <c r="I5" s="50"/>
      <c r="J5" s="51"/>
      <c r="K5" s="3"/>
    </row>
    <row r="6" spans="1:11" ht="15" customHeight="1" x14ac:dyDescent="0.2">
      <c r="A6" s="1"/>
      <c r="B6" s="270" t="s">
        <v>4</v>
      </c>
      <c r="C6" s="270"/>
      <c r="E6" s="1"/>
      <c r="F6" s="276"/>
      <c r="G6" s="276"/>
      <c r="H6" s="276"/>
      <c r="I6" s="52"/>
      <c r="J6" s="52"/>
      <c r="K6" s="1"/>
    </row>
    <row r="7" spans="1:11" ht="15.75" x14ac:dyDescent="0.25">
      <c r="A7" s="125" t="s">
        <v>98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3.5" thickBot="1" x14ac:dyDescent="0.25"/>
    <row r="9" spans="1:11" s="1" customFormat="1" ht="26.25" customHeight="1" thickBot="1" x14ac:dyDescent="0.25">
      <c r="A9" s="277" t="s">
        <v>99</v>
      </c>
      <c r="B9" s="278" t="s">
        <v>29</v>
      </c>
      <c r="C9" s="279" t="s">
        <v>100</v>
      </c>
      <c r="D9" s="278"/>
      <c r="E9" s="278" t="s">
        <v>101</v>
      </c>
      <c r="F9" s="278"/>
      <c r="G9" s="278" t="s">
        <v>102</v>
      </c>
      <c r="H9" s="278"/>
      <c r="I9" s="278"/>
      <c r="J9" s="278"/>
      <c r="K9" s="278"/>
    </row>
    <row r="10" spans="1:11" s="1" customFormat="1" ht="83.25" customHeight="1" thickBot="1" x14ac:dyDescent="0.25">
      <c r="A10" s="277"/>
      <c r="B10" s="278"/>
      <c r="C10" s="54" t="s">
        <v>103</v>
      </c>
      <c r="D10" s="23" t="s">
        <v>104</v>
      </c>
      <c r="E10" s="23" t="s">
        <v>105</v>
      </c>
      <c r="F10" s="23" t="s">
        <v>106</v>
      </c>
      <c r="G10" s="23" t="s">
        <v>107</v>
      </c>
      <c r="H10" s="23" t="s">
        <v>108</v>
      </c>
      <c r="I10" s="23" t="s">
        <v>109</v>
      </c>
      <c r="J10" s="23" t="s">
        <v>110</v>
      </c>
      <c r="K10" s="23" t="s">
        <v>111</v>
      </c>
    </row>
    <row r="11" spans="1:11" s="1" customFormat="1" ht="12.75" customHeight="1" thickBot="1" x14ac:dyDescent="0.25">
      <c r="A11" s="53">
        <v>1</v>
      </c>
      <c r="B11" s="17">
        <v>2</v>
      </c>
      <c r="C11" s="55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</row>
    <row r="12" spans="1:11" s="11" customFormat="1" ht="12.75" customHeight="1" x14ac:dyDescent="0.2">
      <c r="A12" s="18" t="s">
        <v>112</v>
      </c>
      <c r="B12" s="56" t="s">
        <v>113</v>
      </c>
      <c r="C12" s="24"/>
      <c r="D12" s="24"/>
      <c r="E12" s="29"/>
      <c r="F12" s="35"/>
      <c r="G12" s="39"/>
      <c r="H12" s="40"/>
      <c r="I12" s="40"/>
      <c r="J12" s="40"/>
      <c r="K12" s="40"/>
    </row>
    <row r="13" spans="1:11" s="1" customFormat="1" ht="26.25" customHeight="1" x14ac:dyDescent="0.2">
      <c r="A13" s="19" t="s">
        <v>114</v>
      </c>
      <c r="B13" s="57" t="s">
        <v>115</v>
      </c>
      <c r="C13" s="25"/>
      <c r="D13" s="25"/>
      <c r="E13" s="30"/>
      <c r="F13" s="36"/>
      <c r="G13" s="41"/>
      <c r="H13" s="41"/>
      <c r="I13" s="41"/>
      <c r="J13" s="41"/>
      <c r="K13" s="41"/>
    </row>
    <row r="14" spans="1:11" s="1" customFormat="1" ht="24" customHeight="1" x14ac:dyDescent="0.2">
      <c r="A14" s="19"/>
      <c r="B14" s="58" t="s">
        <v>116</v>
      </c>
      <c r="C14" s="26"/>
      <c r="D14" s="26"/>
      <c r="E14" s="31"/>
      <c r="F14" s="36"/>
      <c r="G14" s="42"/>
      <c r="H14" s="43"/>
      <c r="I14" s="43"/>
      <c r="J14" s="43"/>
      <c r="K14" s="43"/>
    </row>
    <row r="15" spans="1:11" s="11" customFormat="1" ht="13.5" customHeight="1" x14ac:dyDescent="0.2">
      <c r="A15" s="20" t="s">
        <v>117</v>
      </c>
      <c r="B15" s="58" t="s">
        <v>118</v>
      </c>
      <c r="C15" s="21"/>
      <c r="D15" s="20"/>
      <c r="E15" s="32"/>
      <c r="F15" s="37"/>
      <c r="G15" s="44"/>
      <c r="H15" s="44"/>
      <c r="I15" s="44"/>
      <c r="J15" s="44"/>
      <c r="K15" s="44"/>
    </row>
    <row r="16" spans="1:11" s="11" customFormat="1" ht="12.75" customHeight="1" x14ac:dyDescent="0.2">
      <c r="A16" s="20" t="s">
        <v>119</v>
      </c>
      <c r="B16" s="58" t="s">
        <v>120</v>
      </c>
      <c r="C16" s="21"/>
      <c r="D16" s="20"/>
      <c r="E16" s="32"/>
      <c r="F16" s="37"/>
      <c r="G16" s="44"/>
      <c r="H16" s="44"/>
      <c r="I16" s="44"/>
      <c r="J16" s="44"/>
      <c r="K16" s="44"/>
    </row>
    <row r="17" spans="1:11" s="11" customFormat="1" ht="12.75" customHeight="1" x14ac:dyDescent="0.2">
      <c r="A17" s="20" t="s">
        <v>121</v>
      </c>
      <c r="B17" s="57" t="s">
        <v>122</v>
      </c>
      <c r="C17" s="27"/>
      <c r="D17" s="27"/>
      <c r="E17" s="33"/>
      <c r="F17" s="37"/>
      <c r="G17" s="45"/>
      <c r="H17" s="46"/>
      <c r="I17" s="46"/>
      <c r="J17" s="46"/>
      <c r="K17" s="46"/>
    </row>
    <row r="18" spans="1:11" s="11" customFormat="1" ht="14.25" customHeight="1" thickBot="1" x14ac:dyDescent="0.25">
      <c r="A18" s="22" t="s">
        <v>123</v>
      </c>
      <c r="B18" s="59" t="s">
        <v>124</v>
      </c>
      <c r="C18" s="28"/>
      <c r="D18" s="28"/>
      <c r="E18" s="34"/>
      <c r="F18" s="38"/>
      <c r="G18" s="47"/>
      <c r="H18" s="48"/>
      <c r="I18" s="48"/>
      <c r="J18" s="48"/>
      <c r="K18" s="48"/>
    </row>
    <row r="19" spans="1:11" ht="6.75" customHeight="1" x14ac:dyDescent="0.2"/>
    <row r="20" spans="1:11" s="9" customFormat="1" ht="11.25" x14ac:dyDescent="0.2">
      <c r="A20" s="8" t="s">
        <v>77</v>
      </c>
    </row>
    <row r="21" spans="1:11" s="9" customFormat="1" ht="32.25" customHeight="1" x14ac:dyDescent="0.2">
      <c r="A21" s="273" t="s">
        <v>125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</row>
    <row r="22" spans="1:11" s="9" customFormat="1" ht="13.5" customHeight="1" x14ac:dyDescent="0.2">
      <c r="A22" s="274" t="s">
        <v>126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</row>
    <row r="23" spans="1:11" s="9" customFormat="1" ht="23.25" customHeight="1" x14ac:dyDescent="0.2">
      <c r="A23" s="274" t="s">
        <v>127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</row>
    <row r="24" spans="1:11" ht="3" customHeight="1" x14ac:dyDescent="0.2"/>
  </sheetData>
  <mergeCells count="13">
    <mergeCell ref="B4:H4"/>
    <mergeCell ref="A21:K21"/>
    <mergeCell ref="A22:K22"/>
    <mergeCell ref="A23:K23"/>
    <mergeCell ref="B5:C5"/>
    <mergeCell ref="B6:C6"/>
    <mergeCell ref="F6:H6"/>
    <mergeCell ref="A7:K7"/>
    <mergeCell ref="A9:A10"/>
    <mergeCell ref="B9:B10"/>
    <mergeCell ref="C9:D9"/>
    <mergeCell ref="E9:F9"/>
    <mergeCell ref="G9:K9"/>
  </mergeCells>
  <pageMargins left="0.39370078740157483" right="0.23622047244094491" top="0.78740157480314965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5"/>
  <sheetViews>
    <sheetView tabSelected="1" topLeftCell="A7" zoomScaleNormal="100" zoomScaleSheetLayoutView="100" workbookViewId="0">
      <selection activeCell="K13" sqref="K13"/>
    </sheetView>
  </sheetViews>
  <sheetFormatPr defaultColWidth="0.85546875" defaultRowHeight="12.75" x14ac:dyDescent="0.2"/>
  <cols>
    <col min="1" max="1" width="8.7109375" style="4" customWidth="1"/>
    <col min="2" max="2" width="33.5703125" style="4" customWidth="1"/>
    <col min="3" max="3" width="12.5703125" style="4" customWidth="1"/>
    <col min="4" max="4" width="10.5703125" style="4" customWidth="1"/>
    <col min="5" max="5" width="11.7109375" style="4" customWidth="1"/>
    <col min="6" max="6" width="12" style="4" customWidth="1"/>
    <col min="7" max="7" width="13.42578125" style="4" customWidth="1"/>
    <col min="8" max="8" width="14" style="4" customWidth="1"/>
    <col min="9" max="9" width="11.5703125" style="4" customWidth="1"/>
    <col min="10" max="34" width="12.140625" style="4" customWidth="1"/>
    <col min="35" max="16384" width="0.85546875" style="4"/>
  </cols>
  <sheetData>
    <row r="1" spans="1:9" s="1" customFormat="1" ht="12" x14ac:dyDescent="0.2">
      <c r="I1" s="2" t="s">
        <v>128</v>
      </c>
    </row>
    <row r="2" spans="1:9" s="1" customFormat="1" ht="12" x14ac:dyDescent="0.2">
      <c r="I2" s="2" t="s">
        <v>1</v>
      </c>
    </row>
    <row r="3" spans="1:9" s="1" customFormat="1" ht="12" x14ac:dyDescent="0.2">
      <c r="I3" s="2" t="s">
        <v>2</v>
      </c>
    </row>
    <row r="4" spans="1:9" ht="15.75" x14ac:dyDescent="0.25">
      <c r="B4" s="125" t="s">
        <v>141</v>
      </c>
      <c r="C4" s="125"/>
      <c r="D4" s="125"/>
      <c r="E4" s="125"/>
      <c r="F4" s="125"/>
      <c r="G4" s="125"/>
      <c r="H4" s="125"/>
    </row>
    <row r="5" spans="1:9" s="3" customFormat="1" ht="15.75" x14ac:dyDescent="0.25">
      <c r="B5" s="275" t="s">
        <v>152</v>
      </c>
      <c r="C5" s="275"/>
      <c r="D5" s="16" t="s">
        <v>153</v>
      </c>
      <c r="F5" s="49"/>
      <c r="G5" s="49"/>
      <c r="H5" s="49"/>
    </row>
    <row r="6" spans="1:9" s="1" customFormat="1" ht="13.5" customHeight="1" x14ac:dyDescent="0.2">
      <c r="B6" s="270" t="s">
        <v>4</v>
      </c>
      <c r="C6" s="270"/>
      <c r="D6" s="4"/>
      <c r="F6" s="276"/>
      <c r="G6" s="276"/>
      <c r="H6" s="276"/>
    </row>
    <row r="7" spans="1:9" s="3" customFormat="1" ht="15.75" x14ac:dyDescent="0.25">
      <c r="A7" s="125" t="s">
        <v>79</v>
      </c>
      <c r="B7" s="125"/>
      <c r="C7" s="125"/>
      <c r="D7" s="125"/>
      <c r="E7" s="125"/>
      <c r="F7" s="125"/>
      <c r="G7" s="125"/>
      <c r="H7" s="125"/>
      <c r="I7" s="125"/>
    </row>
    <row r="8" spans="1:9" ht="13.5" thickBot="1" x14ac:dyDescent="0.25"/>
    <row r="9" spans="1:9" s="1" customFormat="1" ht="26.25" customHeight="1" thickBot="1" x14ac:dyDescent="0.25">
      <c r="A9" s="277" t="s">
        <v>99</v>
      </c>
      <c r="B9" s="278"/>
      <c r="C9" s="279" t="s">
        <v>100</v>
      </c>
      <c r="D9" s="278"/>
      <c r="E9" s="278" t="s">
        <v>101</v>
      </c>
      <c r="F9" s="278"/>
      <c r="G9" s="278" t="s">
        <v>102</v>
      </c>
      <c r="H9" s="278"/>
      <c r="I9" s="278"/>
    </row>
    <row r="10" spans="1:9" s="1" customFormat="1" ht="61.5" customHeight="1" thickBot="1" x14ac:dyDescent="0.25">
      <c r="A10" s="277"/>
      <c r="B10" s="278"/>
      <c r="C10" s="54" t="s">
        <v>103</v>
      </c>
      <c r="D10" s="112" t="s">
        <v>104</v>
      </c>
      <c r="E10" s="113" t="s">
        <v>105</v>
      </c>
      <c r="F10" s="23" t="s">
        <v>106</v>
      </c>
      <c r="G10" s="23" t="s">
        <v>129</v>
      </c>
      <c r="H10" s="23" t="s">
        <v>130</v>
      </c>
      <c r="I10" s="23" t="s">
        <v>131</v>
      </c>
    </row>
    <row r="11" spans="1:9" s="1" customFormat="1" ht="12.75" customHeight="1" thickBot="1" x14ac:dyDescent="0.25">
      <c r="A11" s="53">
        <v>1</v>
      </c>
      <c r="B11" s="17"/>
      <c r="C11" s="55">
        <v>3</v>
      </c>
      <c r="D11" s="53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</row>
    <row r="12" spans="1:9" s="11" customFormat="1" ht="21.75" customHeight="1" x14ac:dyDescent="0.25">
      <c r="A12" s="18" t="s">
        <v>112</v>
      </c>
      <c r="B12" s="62" t="s">
        <v>132</v>
      </c>
      <c r="C12" s="24"/>
      <c r="D12" s="24"/>
      <c r="E12" s="24"/>
      <c r="F12" s="116">
        <v>10346</v>
      </c>
      <c r="G12" s="39"/>
      <c r="H12" s="40"/>
      <c r="I12" s="40"/>
    </row>
    <row r="13" spans="1:9" s="1" customFormat="1" ht="40.5" customHeight="1" x14ac:dyDescent="0.2">
      <c r="A13" s="19" t="s">
        <v>114</v>
      </c>
      <c r="B13" s="63" t="s">
        <v>133</v>
      </c>
      <c r="C13" s="25"/>
      <c r="D13" s="25"/>
      <c r="E13" s="25"/>
      <c r="F13" s="117">
        <v>3983.46</v>
      </c>
      <c r="G13" s="114">
        <v>2.4169999999999998</v>
      </c>
      <c r="H13" s="114" t="s">
        <v>165</v>
      </c>
      <c r="I13" s="114">
        <v>1</v>
      </c>
    </row>
    <row r="14" spans="1:9" s="1" customFormat="1" ht="24" customHeight="1" x14ac:dyDescent="0.2">
      <c r="A14" s="19"/>
      <c r="B14" s="64" t="s">
        <v>116</v>
      </c>
      <c r="C14" s="26"/>
      <c r="D14" s="26"/>
      <c r="E14" s="26"/>
      <c r="F14" s="117">
        <v>3983.46</v>
      </c>
      <c r="G14" s="42"/>
      <c r="H14" s="43"/>
      <c r="I14" s="43"/>
    </row>
    <row r="15" spans="1:9" s="11" customFormat="1" ht="13.5" customHeight="1" x14ac:dyDescent="0.25">
      <c r="A15" s="20" t="s">
        <v>117</v>
      </c>
      <c r="B15" s="64" t="s">
        <v>134</v>
      </c>
      <c r="C15" s="21" t="s">
        <v>166</v>
      </c>
      <c r="D15" s="20" t="s">
        <v>167</v>
      </c>
      <c r="E15" s="44">
        <v>2185.66</v>
      </c>
      <c r="F15" s="118">
        <v>3594.74</v>
      </c>
      <c r="G15" s="115">
        <v>2.4169999999999998</v>
      </c>
      <c r="H15" s="115" t="s">
        <v>165</v>
      </c>
      <c r="I15" s="115">
        <v>1</v>
      </c>
    </row>
    <row r="16" spans="1:9" s="11" customFormat="1" ht="29.25" customHeight="1" x14ac:dyDescent="0.25">
      <c r="A16" s="20" t="s">
        <v>119</v>
      </c>
      <c r="B16" s="64" t="s">
        <v>135</v>
      </c>
      <c r="C16" s="21" t="s">
        <v>168</v>
      </c>
      <c r="D16" s="20" t="s">
        <v>169</v>
      </c>
      <c r="E16" s="44">
        <v>388.72</v>
      </c>
      <c r="F16" s="118">
        <v>388.72</v>
      </c>
      <c r="G16" s="114" t="s">
        <v>170</v>
      </c>
      <c r="H16" s="114" t="s">
        <v>170</v>
      </c>
      <c r="I16" s="114" t="s">
        <v>170</v>
      </c>
    </row>
    <row r="17" spans="1:9" s="11" customFormat="1" ht="28.5" customHeight="1" x14ac:dyDescent="0.25">
      <c r="A17" s="20" t="s">
        <v>121</v>
      </c>
      <c r="B17" s="63" t="s">
        <v>136</v>
      </c>
      <c r="C17" s="27"/>
      <c r="D17" s="27"/>
      <c r="E17" s="44">
        <v>0</v>
      </c>
      <c r="F17" s="118">
        <v>0</v>
      </c>
      <c r="G17" s="45"/>
      <c r="H17" s="46"/>
      <c r="I17" s="46"/>
    </row>
    <row r="18" spans="1:9" s="11" customFormat="1" ht="33" customHeight="1" thickBot="1" x14ac:dyDescent="0.25">
      <c r="A18" s="22" t="s">
        <v>123</v>
      </c>
      <c r="B18" s="59" t="s">
        <v>137</v>
      </c>
      <c r="C18" s="28"/>
      <c r="D18" s="28"/>
      <c r="E18" s="120"/>
      <c r="F18" s="119">
        <v>0</v>
      </c>
      <c r="G18" s="47"/>
      <c r="H18" s="48"/>
      <c r="I18" s="48"/>
    </row>
    <row r="19" spans="1:9" ht="6.75" customHeight="1" x14ac:dyDescent="0.2"/>
    <row r="20" spans="1:9" s="9" customFormat="1" ht="11.25" x14ac:dyDescent="0.2">
      <c r="A20" s="8" t="s">
        <v>77</v>
      </c>
    </row>
    <row r="21" spans="1:9" s="9" customFormat="1" ht="24" customHeight="1" x14ac:dyDescent="0.2">
      <c r="A21" s="274" t="s">
        <v>125</v>
      </c>
      <c r="B21" s="274"/>
      <c r="C21" s="274"/>
      <c r="D21" s="274"/>
      <c r="E21" s="274"/>
      <c r="F21" s="274"/>
      <c r="G21" s="274"/>
      <c r="H21" s="274"/>
      <c r="I21" s="274"/>
    </row>
    <row r="22" spans="1:9" s="9" customFormat="1" ht="23.25" customHeight="1" x14ac:dyDescent="0.2">
      <c r="A22" s="274" t="s">
        <v>138</v>
      </c>
      <c r="B22" s="274"/>
      <c r="C22" s="274"/>
      <c r="D22" s="274"/>
      <c r="E22" s="274"/>
      <c r="F22" s="274"/>
      <c r="G22" s="274"/>
      <c r="H22" s="274"/>
      <c r="I22" s="274"/>
    </row>
    <row r="23" spans="1:9" s="9" customFormat="1" ht="29.25" customHeight="1" x14ac:dyDescent="0.2">
      <c r="A23" s="274" t="s">
        <v>139</v>
      </c>
      <c r="B23" s="274"/>
      <c r="C23" s="274"/>
      <c r="D23" s="274"/>
      <c r="E23" s="274"/>
      <c r="F23" s="274"/>
      <c r="G23" s="274"/>
      <c r="H23" s="274"/>
      <c r="I23" s="274"/>
    </row>
    <row r="24" spans="1:9" s="9" customFormat="1" ht="28.5" customHeight="1" x14ac:dyDescent="0.2">
      <c r="A24" s="280" t="s">
        <v>140</v>
      </c>
      <c r="B24" s="280"/>
      <c r="C24" s="280"/>
      <c r="D24" s="280"/>
      <c r="E24" s="280"/>
      <c r="F24" s="280"/>
      <c r="G24" s="280"/>
      <c r="H24" s="280"/>
      <c r="I24" s="280"/>
    </row>
    <row r="25" spans="1:9" ht="17.25" customHeight="1" x14ac:dyDescent="0.2"/>
  </sheetData>
  <mergeCells count="14">
    <mergeCell ref="A21:I21"/>
    <mergeCell ref="A22:I22"/>
    <mergeCell ref="A23:I23"/>
    <mergeCell ref="A24:I24"/>
    <mergeCell ref="B4:H4"/>
    <mergeCell ref="B5:C5"/>
    <mergeCell ref="B6:C6"/>
    <mergeCell ref="F6:H6"/>
    <mergeCell ref="A7:I7"/>
    <mergeCell ref="A9:A10"/>
    <mergeCell ref="B9:B10"/>
    <mergeCell ref="C9:D9"/>
    <mergeCell ref="E9:F9"/>
    <mergeCell ref="G9:I9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</vt:lpstr>
      <vt:lpstr>Приложение2а</vt:lpstr>
      <vt:lpstr>Приложение2б</vt:lpstr>
      <vt:lpstr>Приложение3</vt:lpstr>
      <vt:lpstr>Приложение4а</vt:lpstr>
      <vt:lpstr>Приложение4б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econ-236</dc:creator>
  <cp:lastModifiedBy>user</cp:lastModifiedBy>
  <cp:lastPrinted>2016-10-26T12:50:47Z</cp:lastPrinted>
  <dcterms:created xsi:type="dcterms:W3CDTF">2015-07-22T07:06:21Z</dcterms:created>
  <dcterms:modified xsi:type="dcterms:W3CDTF">2017-07-04T10:33:50Z</dcterms:modified>
</cp:coreProperties>
</file>